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95" tabRatio="553" firstSheet="2" activeTab="3"/>
  </bookViews>
  <sheets>
    <sheet name="Sheet2" sheetId="1" state="hidden" r:id="rId1"/>
    <sheet name="Sheet3" sheetId="2" state="hidden" r:id="rId2"/>
    <sheet name="hoak01.06.2016" sheetId="3" r:id="rId3"/>
    <sheet name="Axbahanutyun.01.06.2016" sheetId="4" r:id="rId4"/>
  </sheets>
  <definedNames>
    <definedName name="_xlnm.Print_Titles" localSheetId="2">'hoak01.06.2016'!$A:$B,'hoak01.06.2016'!$4:$10</definedName>
  </definedNames>
  <calcPr fullCalcOnLoad="1"/>
</workbook>
</file>

<file path=xl/sharedStrings.xml><?xml version="1.0" encoding="utf-8"?>
<sst xmlns="http://schemas.openxmlformats.org/spreadsheetml/2006/main" count="206" uniqueCount="155">
  <si>
    <t>Համայնքի անվանումը</t>
  </si>
  <si>
    <t>Ընդամենը</t>
  </si>
  <si>
    <t>Հ/Հ</t>
  </si>
  <si>
    <t>ՀՈԱԿ-ների տվյալներ</t>
  </si>
  <si>
    <t>Ծանոթություն</t>
  </si>
  <si>
    <t>Համայնքների 
բյուջետային հիմնարկների (առանց ՀՈԱԿ-ների) տվյալներ</t>
  </si>
  <si>
    <t>ծնողական վճարներ</t>
  </si>
  <si>
    <t>համայնքի բյուջեից փոխանցված գումարներ</t>
  </si>
  <si>
    <t xml:space="preserve">ՀՈԱԿ-ների մասով առևտրային բանկերում բացված հաշվեհամարներին մուտքագրված գումարներ 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</si>
  <si>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</si>
  <si>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</si>
  <si>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</si>
  <si>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</si>
  <si>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 xml:space="preserve">որից՝ </t>
  </si>
  <si>
    <t>որից՝</t>
  </si>
  <si>
    <t>ՀՈԱԿ չդարձաձ մանկապարտեզներ</t>
  </si>
  <si>
    <t>Մանկապարտեզների ծնողական վճարներ</t>
  </si>
  <si>
    <t>պլան 
հաշվետու ժամանակաշրջան</t>
  </si>
  <si>
    <t>Համայնքների
բյուջետ. հիմն-ից  
 համայնքի բյուջե մուտքագրված գումարներ
/հազ. դրամ/</t>
  </si>
  <si>
    <t>այդ թվում`</t>
  </si>
  <si>
    <t xml:space="preserve">
Համայնքի բյուջեից  ֆինանսական հատկացումներ ՀՈԱԿ-ներին</t>
  </si>
  <si>
    <t xml:space="preserve">որից՝ 
</t>
  </si>
  <si>
    <t>մանկապարտեզներ</t>
  </si>
  <si>
    <t>ք. Գյումրի</t>
  </si>
  <si>
    <t>ք. Արթիկ</t>
  </si>
  <si>
    <t>ք. Մարալիկ</t>
  </si>
  <si>
    <t>Ազատան</t>
  </si>
  <si>
    <t>Ախուրյան</t>
  </si>
  <si>
    <t>Արևիկ</t>
  </si>
  <si>
    <t>Բայանդուր</t>
  </si>
  <si>
    <t>Բասեն</t>
  </si>
  <si>
    <t>Մայիսյան</t>
  </si>
  <si>
    <t>Մարմաշեն</t>
  </si>
  <si>
    <t>Վահրամաբերդ</t>
  </si>
  <si>
    <t>Քեթի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</si>
  <si>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</si>
  <si>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</si>
  <si>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</si>
  <si>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</si>
  <si>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</si>
  <si>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</si>
  <si>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</si>
  <si>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</si>
  <si>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</si>
  <si>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</si>
  <si>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</si>
  <si>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</si>
  <si>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Լանջիկ</t>
  </si>
  <si>
    <t>Սառնաղբյուր</t>
  </si>
  <si>
    <t>Ամասիա</t>
  </si>
  <si>
    <t>Աշոցք</t>
  </si>
  <si>
    <t xml:space="preserve">ՏԵՂԵԿԱՏՎՈՒԹՅՈՒՆ
ՀՀ   Շիրակի մարզի համայնքների բյուջետային հիմնարկների, ՀՈԱԿ-ների  և աղբահանություն իրականացնող կազմակերպությունների    վերաբերյալ 
</t>
  </si>
  <si>
    <t>Հ/հ</t>
  </si>
  <si>
    <t>Ախուրիկ</t>
  </si>
  <si>
    <t>Այգաբաց</t>
  </si>
  <si>
    <t>Առափի</t>
  </si>
  <si>
    <t>Բասեն/ Մուս./</t>
  </si>
  <si>
    <t>Բենիամին</t>
  </si>
  <si>
    <t>Գետք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</si>
  <si>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</si>
  <si>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</si>
  <si>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</si>
  <si>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</si>
  <si>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</si>
  <si>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</si>
  <si>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</si>
  <si>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</si>
  <si>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</si>
  <si>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</si>
  <si>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</si>
  <si>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</si>
  <si>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Մեծ Սարիար</t>
  </si>
  <si>
    <t xml:space="preserve">Շիրակ </t>
  </si>
  <si>
    <t>Ոսկեհասկ</t>
  </si>
  <si>
    <t>Ջաջուռ</t>
  </si>
  <si>
    <t>Ջաջուռ ավան</t>
  </si>
  <si>
    <t>Ջրառատ</t>
  </si>
  <si>
    <t>Փոքրաշեն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</si>
  <si>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</si>
  <si>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</si>
  <si>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</si>
  <si>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</si>
  <si>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</si>
  <si>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</si>
  <si>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</si>
  <si>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</si>
  <si>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</si>
  <si>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</si>
  <si>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</si>
  <si>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</si>
  <si>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</si>
  <si>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</si>
  <si>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</si>
  <si>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</si>
  <si>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</si>
  <si>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</si>
  <si>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</si>
  <si>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</si>
  <si>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</si>
  <si>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</si>
  <si>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</si>
  <si>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</si>
  <si>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</si>
  <si>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</si>
  <si>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Սարակապ</t>
  </si>
  <si>
    <t>Քարաբերդ</t>
  </si>
  <si>
    <t>Ալվար</t>
  </si>
  <si>
    <t>Աղվորիկ</t>
  </si>
  <si>
    <t>Արդենիս</t>
  </si>
  <si>
    <t>Արեգնադեմ</t>
  </si>
  <si>
    <t>Բանդիվան</t>
  </si>
  <si>
    <t>Բերդաշեն</t>
  </si>
  <si>
    <t>Գառնառիճ</t>
  </si>
  <si>
    <t>Գյուլլիբուլաղ</t>
  </si>
  <si>
    <t>Գտաշեն</t>
  </si>
  <si>
    <t>Զարիշատ</t>
  </si>
  <si>
    <t>Զորակերտ</t>
  </si>
  <si>
    <t>Ծաղկուտ</t>
  </si>
  <si>
    <t>Հողմիկ</t>
  </si>
  <si>
    <t>Հովտուն</t>
  </si>
  <si>
    <t>Մեղրաշատ</t>
  </si>
  <si>
    <t>Շաղիկ</t>
  </si>
  <si>
    <t>Ողջի</t>
  </si>
  <si>
    <t>Ջրաձոր</t>
  </si>
  <si>
    <t>Արփենի</t>
  </si>
  <si>
    <t>Բաշգյուղ</t>
  </si>
  <si>
    <t>Բավրա</t>
  </si>
  <si>
    <t>Գոգհովիտ</t>
  </si>
  <si>
    <t>Զույգաղբյուր</t>
  </si>
  <si>
    <t>Թավշուտ</t>
  </si>
  <si>
    <t>Թորոսգյուղ</t>
  </si>
  <si>
    <t>Լեռնագյուղ</t>
  </si>
  <si>
    <t xml:space="preserve">Կարմրավան </t>
  </si>
  <si>
    <t xml:space="preserve">Կաքավասար </t>
  </si>
  <si>
    <t>Կրասար</t>
  </si>
  <si>
    <t>Հարթաշեն</t>
  </si>
  <si>
    <t>Ձորաշեն</t>
  </si>
  <si>
    <t>Ղազանչի</t>
  </si>
  <si>
    <t>Մեծ Սեպասար</t>
  </si>
  <si>
    <t>Մուսայելյան</t>
  </si>
  <si>
    <t>Սարագյուղ</t>
  </si>
  <si>
    <t>Սալուտ</t>
  </si>
  <si>
    <t>Սարապատ</t>
  </si>
  <si>
    <t>Սիզավետ</t>
  </si>
  <si>
    <t>Վարդաղբյուր</t>
  </si>
  <si>
    <t>Ցողամարգ</t>
  </si>
  <si>
    <t xml:space="preserve"> Փոքր Սարիար</t>
  </si>
  <si>
    <t>Փոքր Սեպասար</t>
  </si>
  <si>
    <r>
      <t xml:space="preserve">Համայնքներում աղբահանություն  իրականացվող կազմակերպությունների  հաշվեհամարներին մուտքագրված  գումարներ 
</t>
    </r>
    <r>
      <rPr>
        <sz val="10"/>
        <rFont val="GHEA Grapalat"/>
        <family val="3"/>
      </rPr>
      <t xml:space="preserve">  /հազ. դրամ/</t>
    </r>
  </si>
  <si>
    <t xml:space="preserve">ՏԵՂԵԿԱՏՎՈՒԹՅՈՒՆ
ՀՀ   Շիրակի մարզի համայնքների աղբահանություն իրականացնող կազմակերպությունների    վերաբերյալ 
</t>
  </si>
  <si>
    <t xml:space="preserve">ֆինանսական հատկացումներ մանկապարտեզներին </t>
  </si>
  <si>
    <t>2015թ.</t>
  </si>
  <si>
    <t>2016թ.</t>
  </si>
  <si>
    <t>01.06.2015թ.</t>
  </si>
  <si>
    <t>01.06.2016թ.</t>
  </si>
</sst>
</file>

<file path=xl/styles.xml><?xml version="1.0" encoding="utf-8"?>
<styleSheet xmlns="http://schemas.openxmlformats.org/spreadsheetml/2006/main">
  <numFmts count="2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</numFmts>
  <fonts count="44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sz val="12"/>
      <name val="GHEA Grapalat"/>
      <family val="3"/>
    </font>
    <font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9" fillId="33" borderId="10" xfId="55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80" fontId="8" fillId="34" borderId="10" xfId="0" applyNumberFormat="1" applyFont="1" applyFill="1" applyBorder="1" applyAlignment="1">
      <alignment horizontal="center" vertical="center"/>
    </xf>
    <xf numFmtId="0" fontId="1" fillId="34" borderId="10" xfId="55" applyNumberFormat="1" applyFont="1" applyFill="1" applyBorder="1" applyAlignment="1">
      <alignment horizontal="left" vertical="center"/>
      <protection/>
    </xf>
    <xf numFmtId="1" fontId="8" fillId="34" borderId="1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34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9"/>
  <sheetViews>
    <sheetView zoomScale="115" zoomScaleNormal="115" zoomScalePageLayoutView="0" workbookViewId="0" topLeftCell="A1">
      <pane xSplit="2" ySplit="10" topLeftCell="F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11" sqref="Q11"/>
    </sheetView>
  </sheetViews>
  <sheetFormatPr defaultColWidth="9.140625" defaultRowHeight="12.75"/>
  <cols>
    <col min="1" max="1" width="6.28125" style="1" customWidth="1"/>
    <col min="2" max="2" width="13.28125" style="1" customWidth="1"/>
    <col min="3" max="3" width="10.00390625" style="1" customWidth="1"/>
    <col min="4" max="4" width="11.140625" style="1" customWidth="1"/>
    <col min="5" max="5" width="9.8515625" style="1" customWidth="1"/>
    <col min="6" max="6" width="10.8515625" style="1" customWidth="1"/>
    <col min="7" max="7" width="10.57421875" style="1" customWidth="1"/>
    <col min="8" max="8" width="10.8515625" style="1" customWidth="1"/>
    <col min="9" max="9" width="12.140625" style="1" customWidth="1"/>
    <col min="10" max="10" width="14.421875" style="1" customWidth="1"/>
    <col min="11" max="11" width="10.00390625" style="1" customWidth="1"/>
    <col min="12" max="13" width="10.421875" style="1" customWidth="1"/>
    <col min="14" max="14" width="11.421875" style="1" customWidth="1"/>
    <col min="15" max="15" width="10.421875" style="1" customWidth="1"/>
    <col min="16" max="17" width="11.421875" style="1" customWidth="1"/>
    <col min="18" max="18" width="15.140625" style="1" customWidth="1"/>
    <col min="19" max="19" width="11.421875" style="1" customWidth="1"/>
    <col min="20" max="20" width="14.28125" style="1" customWidth="1"/>
    <col min="21" max="23" width="10.7109375" style="1" customWidth="1"/>
    <col min="24" max="24" width="11.8515625" style="1" customWidth="1"/>
    <col min="25" max="25" width="12.00390625" style="1" customWidth="1"/>
    <col min="26" max="26" width="11.00390625" style="1" customWidth="1"/>
    <col min="27" max="27" width="34.00390625" style="1" customWidth="1"/>
    <col min="28" max="16384" width="9.140625" style="1" customWidth="1"/>
  </cols>
  <sheetData>
    <row r="1" ht="7.5" customHeight="1"/>
    <row r="2" spans="1:16" s="3" customFormat="1" ht="44.25" customHeight="1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3:11" s="3" customFormat="1" ht="12.75" customHeight="1">
      <c r="C3" s="9"/>
      <c r="D3" s="10"/>
      <c r="E3" s="10"/>
      <c r="F3" s="10"/>
      <c r="G3" s="10"/>
      <c r="H3" s="10"/>
      <c r="I3" s="10"/>
      <c r="J3" s="10"/>
      <c r="K3" s="10"/>
    </row>
    <row r="4" spans="1:27" s="6" customFormat="1" ht="28.5" customHeight="1">
      <c r="A4" s="44" t="s">
        <v>2</v>
      </c>
      <c r="B4" s="45" t="s">
        <v>0</v>
      </c>
      <c r="C4" s="58" t="s">
        <v>5</v>
      </c>
      <c r="D4" s="58"/>
      <c r="E4" s="58"/>
      <c r="F4" s="58"/>
      <c r="G4" s="58"/>
      <c r="H4" s="58"/>
      <c r="I4" s="58"/>
      <c r="J4" s="58"/>
      <c r="K4" s="59" t="s">
        <v>3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46" t="s">
        <v>4</v>
      </c>
    </row>
    <row r="5" spans="1:27" s="4" customFormat="1" ht="25.5" customHeight="1">
      <c r="A5" s="44"/>
      <c r="B5" s="45"/>
      <c r="C5" s="42" t="s">
        <v>11</v>
      </c>
      <c r="D5" s="42"/>
      <c r="E5" s="39" t="s">
        <v>13</v>
      </c>
      <c r="F5" s="40"/>
      <c r="G5" s="42" t="s">
        <v>18</v>
      </c>
      <c r="H5" s="42"/>
      <c r="I5" s="39" t="s">
        <v>14</v>
      </c>
      <c r="J5" s="40"/>
      <c r="K5" s="42" t="s">
        <v>12</v>
      </c>
      <c r="L5" s="42"/>
      <c r="M5" s="39" t="s">
        <v>21</v>
      </c>
      <c r="N5" s="40"/>
      <c r="O5" s="42" t="s">
        <v>8</v>
      </c>
      <c r="P5" s="42"/>
      <c r="Q5" s="43"/>
      <c r="R5" s="43"/>
      <c r="S5" s="43"/>
      <c r="T5" s="43"/>
      <c r="U5" s="43" t="s">
        <v>19</v>
      </c>
      <c r="V5" s="43"/>
      <c r="W5" s="43"/>
      <c r="X5" s="43"/>
      <c r="Y5" s="52" t="s">
        <v>6</v>
      </c>
      <c r="Z5" s="53"/>
      <c r="AA5" s="47"/>
    </row>
    <row r="6" spans="1:27" s="4" customFormat="1" ht="18.75" customHeight="1">
      <c r="A6" s="44"/>
      <c r="B6" s="45"/>
      <c r="C6" s="42"/>
      <c r="D6" s="42"/>
      <c r="E6" s="42" t="s">
        <v>15</v>
      </c>
      <c r="F6" s="42"/>
      <c r="G6" s="42"/>
      <c r="H6" s="42"/>
      <c r="I6" s="42" t="s">
        <v>16</v>
      </c>
      <c r="J6" s="42"/>
      <c r="K6" s="42"/>
      <c r="L6" s="42"/>
      <c r="M6" s="42" t="s">
        <v>22</v>
      </c>
      <c r="N6" s="42"/>
      <c r="O6" s="42"/>
      <c r="P6" s="42"/>
      <c r="Q6" s="43" t="s">
        <v>20</v>
      </c>
      <c r="R6" s="43"/>
      <c r="S6" s="43"/>
      <c r="T6" s="43"/>
      <c r="U6" s="43"/>
      <c r="V6" s="43"/>
      <c r="W6" s="43"/>
      <c r="X6" s="43"/>
      <c r="Y6" s="54"/>
      <c r="Z6" s="55"/>
      <c r="AA6" s="47"/>
    </row>
    <row r="7" spans="1:27" s="4" customFormat="1" ht="22.5" customHeight="1">
      <c r="A7" s="44"/>
      <c r="B7" s="4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3"/>
      <c r="S7" s="43"/>
      <c r="T7" s="43"/>
      <c r="U7" s="43" t="s">
        <v>150</v>
      </c>
      <c r="V7" s="43"/>
      <c r="W7" s="43"/>
      <c r="X7" s="43"/>
      <c r="Y7" s="54"/>
      <c r="Z7" s="55"/>
      <c r="AA7" s="47"/>
    </row>
    <row r="8" spans="1:27" s="2" customFormat="1" ht="56.25" customHeight="1">
      <c r="A8" s="44"/>
      <c r="B8" s="45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1" t="s">
        <v>17</v>
      </c>
      <c r="R8" s="11" t="s">
        <v>10</v>
      </c>
      <c r="S8" s="11" t="s">
        <v>17</v>
      </c>
      <c r="T8" s="11" t="s">
        <v>9</v>
      </c>
      <c r="U8" s="11" t="s">
        <v>17</v>
      </c>
      <c r="V8" s="11" t="s">
        <v>10</v>
      </c>
      <c r="W8" s="11" t="s">
        <v>17</v>
      </c>
      <c r="X8" s="11" t="s">
        <v>9</v>
      </c>
      <c r="Y8" s="56"/>
      <c r="Z8" s="57"/>
      <c r="AA8" s="47"/>
    </row>
    <row r="9" spans="1:27" s="14" customFormat="1" ht="18" customHeight="1">
      <c r="A9" s="12"/>
      <c r="B9" s="13"/>
      <c r="C9" s="8" t="s">
        <v>153</v>
      </c>
      <c r="D9" s="8" t="s">
        <v>154</v>
      </c>
      <c r="E9" s="8" t="s">
        <v>153</v>
      </c>
      <c r="F9" s="8" t="s">
        <v>154</v>
      </c>
      <c r="G9" s="8" t="s">
        <v>153</v>
      </c>
      <c r="H9" s="8" t="s">
        <v>154</v>
      </c>
      <c r="I9" s="8" t="s">
        <v>153</v>
      </c>
      <c r="J9" s="8" t="s">
        <v>154</v>
      </c>
      <c r="K9" s="8" t="s">
        <v>153</v>
      </c>
      <c r="L9" s="8" t="s">
        <v>154</v>
      </c>
      <c r="M9" s="8" t="s">
        <v>153</v>
      </c>
      <c r="N9" s="8" t="s">
        <v>154</v>
      </c>
      <c r="O9" s="8" t="s">
        <v>153</v>
      </c>
      <c r="P9" s="8" t="s">
        <v>154</v>
      </c>
      <c r="Q9" s="41" t="s">
        <v>151</v>
      </c>
      <c r="R9" s="41"/>
      <c r="S9" s="41" t="s">
        <v>152</v>
      </c>
      <c r="T9" s="41"/>
      <c r="U9" s="41" t="s">
        <v>151</v>
      </c>
      <c r="V9" s="41"/>
      <c r="W9" s="41" t="s">
        <v>152</v>
      </c>
      <c r="X9" s="41"/>
      <c r="Y9" s="8" t="s">
        <v>153</v>
      </c>
      <c r="Z9" s="8" t="s">
        <v>154</v>
      </c>
      <c r="AA9" s="48"/>
    </row>
    <row r="10" spans="1:27" s="15" customFormat="1" ht="12.7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7"/>
    </row>
    <row r="11" spans="1:27" s="5" customFormat="1" ht="16.5" customHeight="1">
      <c r="A11" s="31">
        <v>1</v>
      </c>
      <c r="B11" s="36" t="s">
        <v>23</v>
      </c>
      <c r="C11" s="34">
        <v>0</v>
      </c>
      <c r="D11" s="31">
        <v>0</v>
      </c>
      <c r="E11" s="34">
        <v>0</v>
      </c>
      <c r="F11" s="31">
        <v>0</v>
      </c>
      <c r="G11" s="34">
        <v>0</v>
      </c>
      <c r="H11" s="31">
        <v>0</v>
      </c>
      <c r="I11" s="34">
        <v>0</v>
      </c>
      <c r="J11" s="31">
        <v>0</v>
      </c>
      <c r="K11" s="34">
        <v>57</v>
      </c>
      <c r="L11" s="31">
        <v>57</v>
      </c>
      <c r="M11" s="34">
        <v>24</v>
      </c>
      <c r="N11" s="31">
        <v>24</v>
      </c>
      <c r="O11" s="34">
        <v>88929</v>
      </c>
      <c r="P11" s="31">
        <v>79464</v>
      </c>
      <c r="Q11" s="34">
        <v>530372</v>
      </c>
      <c r="R11" s="34">
        <v>407137.3</v>
      </c>
      <c r="S11" s="31">
        <v>562244.6</v>
      </c>
      <c r="T11" s="31">
        <v>430057.7</v>
      </c>
      <c r="U11" s="34">
        <v>188553.7</v>
      </c>
      <c r="V11" s="34">
        <v>148190.8</v>
      </c>
      <c r="W11" s="31">
        <v>209346.5</v>
      </c>
      <c r="X11" s="31">
        <v>173722</v>
      </c>
      <c r="Y11" s="34">
        <v>61572.1</v>
      </c>
      <c r="Z11" s="31">
        <v>51232.2</v>
      </c>
      <c r="AA11" s="32"/>
    </row>
    <row r="12" spans="1:27" s="5" customFormat="1" ht="16.5" customHeight="1">
      <c r="A12" s="31">
        <v>2</v>
      </c>
      <c r="B12" s="36" t="s">
        <v>24</v>
      </c>
      <c r="C12" s="34">
        <v>0</v>
      </c>
      <c r="D12" s="31">
        <v>0</v>
      </c>
      <c r="E12" s="34">
        <v>0</v>
      </c>
      <c r="F12" s="31">
        <v>0</v>
      </c>
      <c r="G12" s="34">
        <v>0</v>
      </c>
      <c r="H12" s="31">
        <v>0</v>
      </c>
      <c r="I12" s="34">
        <v>0</v>
      </c>
      <c r="J12" s="31">
        <v>0</v>
      </c>
      <c r="K12" s="34">
        <v>13</v>
      </c>
      <c r="L12" s="31">
        <v>14</v>
      </c>
      <c r="M12" s="34">
        <v>4</v>
      </c>
      <c r="N12" s="31">
        <v>4</v>
      </c>
      <c r="O12" s="34">
        <v>12688.3</v>
      </c>
      <c r="P12" s="31">
        <v>12261.5</v>
      </c>
      <c r="Q12" s="34">
        <v>122267.9</v>
      </c>
      <c r="R12" s="34">
        <v>92938.1</v>
      </c>
      <c r="S12" s="31">
        <v>141973.1</v>
      </c>
      <c r="T12" s="31">
        <v>114525.9</v>
      </c>
      <c r="U12" s="34">
        <v>44934.9</v>
      </c>
      <c r="V12" s="34">
        <v>32104.7</v>
      </c>
      <c r="W12" s="31">
        <v>46216</v>
      </c>
      <c r="X12" s="31">
        <v>38732.2</v>
      </c>
      <c r="Y12" s="34">
        <v>7769.7</v>
      </c>
      <c r="Z12" s="31">
        <v>7768.6</v>
      </c>
      <c r="AA12" s="33"/>
    </row>
    <row r="13" spans="1:27" s="5" customFormat="1" ht="16.5" customHeight="1">
      <c r="A13" s="31">
        <v>3</v>
      </c>
      <c r="B13" s="36" t="s">
        <v>25</v>
      </c>
      <c r="C13" s="34">
        <v>5</v>
      </c>
      <c r="D13" s="31">
        <v>4</v>
      </c>
      <c r="E13" s="34">
        <v>1</v>
      </c>
      <c r="F13" s="31">
        <v>0</v>
      </c>
      <c r="G13" s="34">
        <v>2058</v>
      </c>
      <c r="H13" s="31">
        <v>1566.1</v>
      </c>
      <c r="I13" s="34">
        <v>1362</v>
      </c>
      <c r="J13" s="31">
        <v>759</v>
      </c>
      <c r="K13" s="34">
        <v>0</v>
      </c>
      <c r="L13" s="31">
        <v>1</v>
      </c>
      <c r="M13" s="34">
        <v>0</v>
      </c>
      <c r="N13" s="31">
        <v>1</v>
      </c>
      <c r="O13" s="34">
        <v>0</v>
      </c>
      <c r="P13" s="31">
        <v>327</v>
      </c>
      <c r="Q13" s="34">
        <v>0</v>
      </c>
      <c r="R13" s="34">
        <v>0</v>
      </c>
      <c r="S13" s="31">
        <v>1100</v>
      </c>
      <c r="T13" s="31">
        <v>1100</v>
      </c>
      <c r="U13" s="34">
        <v>0</v>
      </c>
      <c r="V13" s="34">
        <v>0</v>
      </c>
      <c r="W13" s="31">
        <v>1100</v>
      </c>
      <c r="X13" s="31">
        <v>1100</v>
      </c>
      <c r="Y13" s="34">
        <v>0</v>
      </c>
      <c r="Z13" s="31">
        <v>327</v>
      </c>
      <c r="AA13" s="33"/>
    </row>
    <row r="14" spans="1:27" s="5" customFormat="1" ht="16.5" customHeight="1">
      <c r="A14" s="31">
        <v>4</v>
      </c>
      <c r="B14" s="36" t="s">
        <v>26</v>
      </c>
      <c r="C14" s="34">
        <v>0</v>
      </c>
      <c r="D14" s="31">
        <v>0</v>
      </c>
      <c r="E14" s="34">
        <v>0</v>
      </c>
      <c r="F14" s="31">
        <v>0</v>
      </c>
      <c r="G14" s="34">
        <v>0</v>
      </c>
      <c r="H14" s="31">
        <v>0</v>
      </c>
      <c r="I14" s="34">
        <v>0</v>
      </c>
      <c r="J14" s="31">
        <v>0</v>
      </c>
      <c r="K14" s="34">
        <v>3</v>
      </c>
      <c r="L14" s="31">
        <v>3</v>
      </c>
      <c r="M14" s="34">
        <v>1</v>
      </c>
      <c r="N14" s="31">
        <v>1</v>
      </c>
      <c r="O14" s="34">
        <v>3358.4</v>
      </c>
      <c r="P14" s="31">
        <v>3152.5</v>
      </c>
      <c r="Q14" s="34">
        <v>27000</v>
      </c>
      <c r="R14" s="34">
        <v>16150.4</v>
      </c>
      <c r="S14" s="31">
        <v>30122.9</v>
      </c>
      <c r="T14" s="31">
        <v>19256.3</v>
      </c>
      <c r="U14" s="34">
        <v>18666</v>
      </c>
      <c r="V14" s="34">
        <v>6987.7</v>
      </c>
      <c r="W14" s="31">
        <v>15922.9</v>
      </c>
      <c r="X14" s="31">
        <v>8948.2</v>
      </c>
      <c r="Y14" s="34">
        <v>2415.5</v>
      </c>
      <c r="Z14" s="31">
        <v>2530.3</v>
      </c>
      <c r="AA14" s="33"/>
    </row>
    <row r="15" spans="1:27" s="5" customFormat="1" ht="16.5" customHeight="1">
      <c r="A15" s="31">
        <v>5</v>
      </c>
      <c r="B15" s="36" t="s">
        <v>27</v>
      </c>
      <c r="C15" s="34">
        <v>0</v>
      </c>
      <c r="D15" s="31">
        <v>0</v>
      </c>
      <c r="E15" s="34">
        <v>0</v>
      </c>
      <c r="F15" s="31">
        <v>0</v>
      </c>
      <c r="G15" s="34">
        <v>0</v>
      </c>
      <c r="H15" s="31">
        <v>0</v>
      </c>
      <c r="I15" s="34">
        <v>0</v>
      </c>
      <c r="J15" s="31">
        <v>0</v>
      </c>
      <c r="K15" s="34">
        <v>6</v>
      </c>
      <c r="L15" s="31">
        <v>6</v>
      </c>
      <c r="M15" s="34">
        <v>3</v>
      </c>
      <c r="N15" s="31">
        <v>3</v>
      </c>
      <c r="O15" s="34">
        <v>4330.5</v>
      </c>
      <c r="P15" s="31">
        <v>3295.5</v>
      </c>
      <c r="Q15" s="34">
        <v>42300</v>
      </c>
      <c r="R15" s="34">
        <v>39686</v>
      </c>
      <c r="S15" s="31">
        <v>48340</v>
      </c>
      <c r="T15" s="31">
        <v>45299</v>
      </c>
      <c r="U15" s="34">
        <v>21000</v>
      </c>
      <c r="V15" s="34">
        <v>19459</v>
      </c>
      <c r="W15" s="31">
        <v>22950</v>
      </c>
      <c r="X15" s="31">
        <v>22212</v>
      </c>
      <c r="Y15" s="34">
        <v>2356</v>
      </c>
      <c r="Z15" s="31">
        <v>2010</v>
      </c>
      <c r="AA15" s="33"/>
    </row>
    <row r="16" spans="1:27" s="5" customFormat="1" ht="16.5" customHeight="1">
      <c r="A16" s="31">
        <v>6</v>
      </c>
      <c r="B16" s="36" t="s">
        <v>28</v>
      </c>
      <c r="C16" s="34">
        <v>0</v>
      </c>
      <c r="D16" s="31">
        <v>0</v>
      </c>
      <c r="E16" s="34">
        <v>0</v>
      </c>
      <c r="F16" s="31">
        <v>0</v>
      </c>
      <c r="G16" s="34">
        <v>0</v>
      </c>
      <c r="H16" s="31">
        <v>0</v>
      </c>
      <c r="I16" s="34">
        <v>0</v>
      </c>
      <c r="J16" s="31">
        <v>0</v>
      </c>
      <c r="K16" s="34">
        <v>2</v>
      </c>
      <c r="L16" s="31">
        <v>2</v>
      </c>
      <c r="M16" s="34">
        <v>1</v>
      </c>
      <c r="N16" s="31">
        <v>1</v>
      </c>
      <c r="O16" s="34">
        <v>525</v>
      </c>
      <c r="P16" s="31">
        <v>571.6</v>
      </c>
      <c r="Q16" s="34">
        <v>6700</v>
      </c>
      <c r="R16" s="34">
        <v>4050</v>
      </c>
      <c r="S16" s="31">
        <v>6100</v>
      </c>
      <c r="T16" s="31">
        <v>4584</v>
      </c>
      <c r="U16" s="34">
        <v>3500</v>
      </c>
      <c r="V16" s="34">
        <v>2260</v>
      </c>
      <c r="W16" s="31">
        <v>3500</v>
      </c>
      <c r="X16" s="31">
        <v>2660</v>
      </c>
      <c r="Y16" s="34">
        <v>240</v>
      </c>
      <c r="Z16" s="31">
        <v>319.6</v>
      </c>
      <c r="AA16" s="33"/>
    </row>
    <row r="17" spans="1:27" s="5" customFormat="1" ht="16.5" customHeight="1">
      <c r="A17" s="31">
        <v>7</v>
      </c>
      <c r="B17" s="36" t="s">
        <v>29</v>
      </c>
      <c r="C17" s="34">
        <v>0</v>
      </c>
      <c r="D17" s="31">
        <v>0</v>
      </c>
      <c r="E17" s="34">
        <v>0</v>
      </c>
      <c r="F17" s="31">
        <v>0</v>
      </c>
      <c r="G17" s="34">
        <v>0</v>
      </c>
      <c r="H17" s="31">
        <v>0</v>
      </c>
      <c r="I17" s="34">
        <v>0</v>
      </c>
      <c r="J17" s="31">
        <v>0</v>
      </c>
      <c r="K17" s="34">
        <v>0</v>
      </c>
      <c r="L17" s="31">
        <v>0</v>
      </c>
      <c r="M17" s="34">
        <v>0</v>
      </c>
      <c r="N17" s="31">
        <v>0</v>
      </c>
      <c r="O17" s="34">
        <v>0</v>
      </c>
      <c r="P17" s="31">
        <v>0</v>
      </c>
      <c r="Q17" s="34">
        <v>0</v>
      </c>
      <c r="R17" s="34">
        <v>0</v>
      </c>
      <c r="S17" s="31">
        <v>0</v>
      </c>
      <c r="T17" s="31">
        <v>0</v>
      </c>
      <c r="U17" s="34">
        <v>0</v>
      </c>
      <c r="V17" s="34">
        <v>0</v>
      </c>
      <c r="W17" s="31">
        <v>0</v>
      </c>
      <c r="X17" s="31">
        <v>0</v>
      </c>
      <c r="Y17" s="34">
        <v>0</v>
      </c>
      <c r="Z17" s="31">
        <v>0</v>
      </c>
      <c r="AA17" s="33"/>
    </row>
    <row r="18" spans="1:27" s="5" customFormat="1" ht="16.5" customHeight="1">
      <c r="A18" s="31">
        <v>8</v>
      </c>
      <c r="B18" s="36" t="s">
        <v>30</v>
      </c>
      <c r="C18" s="34">
        <v>0</v>
      </c>
      <c r="D18" s="31">
        <v>0</v>
      </c>
      <c r="E18" s="34">
        <v>0</v>
      </c>
      <c r="F18" s="31">
        <v>0</v>
      </c>
      <c r="G18" s="34">
        <v>0</v>
      </c>
      <c r="H18" s="31">
        <v>0</v>
      </c>
      <c r="I18" s="34">
        <v>0</v>
      </c>
      <c r="J18" s="31">
        <v>0</v>
      </c>
      <c r="K18" s="34">
        <v>1</v>
      </c>
      <c r="L18" s="31">
        <v>1</v>
      </c>
      <c r="M18" s="34">
        <v>1</v>
      </c>
      <c r="N18" s="31">
        <v>1</v>
      </c>
      <c r="O18" s="34">
        <v>290</v>
      </c>
      <c r="P18" s="31">
        <v>268.8</v>
      </c>
      <c r="Q18" s="34">
        <v>6000</v>
      </c>
      <c r="R18" s="34">
        <v>1161.2</v>
      </c>
      <c r="S18" s="31">
        <v>7660</v>
      </c>
      <c r="T18" s="31">
        <v>1391.1</v>
      </c>
      <c r="U18" s="34">
        <v>6000</v>
      </c>
      <c r="V18" s="34">
        <v>1161.2</v>
      </c>
      <c r="W18" s="31">
        <v>7660</v>
      </c>
      <c r="X18" s="31">
        <v>1391.1</v>
      </c>
      <c r="Y18" s="34">
        <v>290</v>
      </c>
      <c r="Z18" s="31">
        <v>268.8</v>
      </c>
      <c r="AA18" s="33"/>
    </row>
    <row r="19" spans="1:27" s="5" customFormat="1" ht="16.5" customHeight="1">
      <c r="A19" s="31">
        <v>9</v>
      </c>
      <c r="B19" s="36" t="s">
        <v>31</v>
      </c>
      <c r="C19" s="34">
        <v>0</v>
      </c>
      <c r="D19" s="31">
        <v>0</v>
      </c>
      <c r="E19" s="34">
        <v>0</v>
      </c>
      <c r="F19" s="31">
        <v>0</v>
      </c>
      <c r="G19" s="34">
        <v>0</v>
      </c>
      <c r="H19" s="31">
        <v>0</v>
      </c>
      <c r="I19" s="34">
        <v>0</v>
      </c>
      <c r="J19" s="31">
        <v>0</v>
      </c>
      <c r="K19" s="34">
        <v>1</v>
      </c>
      <c r="L19" s="31">
        <v>1</v>
      </c>
      <c r="M19" s="34">
        <v>1</v>
      </c>
      <c r="N19" s="31">
        <v>1</v>
      </c>
      <c r="O19" s="34">
        <v>135.2</v>
      </c>
      <c r="P19" s="31">
        <v>173.5</v>
      </c>
      <c r="Q19" s="34">
        <v>3250</v>
      </c>
      <c r="R19" s="34">
        <v>2300</v>
      </c>
      <c r="S19" s="31">
        <v>3500</v>
      </c>
      <c r="T19" s="31">
        <v>2500</v>
      </c>
      <c r="U19" s="34">
        <v>3250</v>
      </c>
      <c r="V19" s="34">
        <v>2300</v>
      </c>
      <c r="W19" s="31">
        <v>3500</v>
      </c>
      <c r="X19" s="31">
        <v>2500</v>
      </c>
      <c r="Y19" s="34">
        <v>135.2</v>
      </c>
      <c r="Z19" s="31">
        <v>173.5</v>
      </c>
      <c r="AA19" s="33"/>
    </row>
    <row r="20" spans="1:27" s="5" customFormat="1" ht="16.5" customHeight="1">
      <c r="A20" s="31">
        <v>10</v>
      </c>
      <c r="B20" s="36" t="s">
        <v>32</v>
      </c>
      <c r="C20" s="34">
        <v>0</v>
      </c>
      <c r="D20" s="31">
        <v>0</v>
      </c>
      <c r="E20" s="34">
        <v>0</v>
      </c>
      <c r="F20" s="31">
        <v>0</v>
      </c>
      <c r="G20" s="34">
        <v>0</v>
      </c>
      <c r="H20" s="31">
        <v>0</v>
      </c>
      <c r="I20" s="34">
        <v>0</v>
      </c>
      <c r="J20" s="31">
        <v>0</v>
      </c>
      <c r="K20" s="34">
        <v>1</v>
      </c>
      <c r="L20" s="31">
        <v>1</v>
      </c>
      <c r="M20" s="34">
        <v>0</v>
      </c>
      <c r="N20" s="31">
        <v>0</v>
      </c>
      <c r="O20" s="34">
        <v>235</v>
      </c>
      <c r="P20" s="31">
        <v>245</v>
      </c>
      <c r="Q20" s="34">
        <v>4583</v>
      </c>
      <c r="R20" s="34">
        <v>4279</v>
      </c>
      <c r="S20" s="31">
        <v>4583.3</v>
      </c>
      <c r="T20" s="31">
        <v>4283</v>
      </c>
      <c r="U20" s="34">
        <v>0</v>
      </c>
      <c r="V20" s="34">
        <v>0</v>
      </c>
      <c r="W20" s="31">
        <v>0</v>
      </c>
      <c r="X20" s="31">
        <v>0</v>
      </c>
      <c r="Y20" s="34">
        <v>0</v>
      </c>
      <c r="Z20" s="31">
        <v>0</v>
      </c>
      <c r="AA20" s="33"/>
    </row>
    <row r="21" spans="1:27" s="5" customFormat="1" ht="16.5" customHeight="1">
      <c r="A21" s="31">
        <v>11</v>
      </c>
      <c r="B21" s="36" t="s">
        <v>33</v>
      </c>
      <c r="C21" s="34">
        <v>0</v>
      </c>
      <c r="D21" s="31">
        <v>0</v>
      </c>
      <c r="E21" s="34">
        <v>0</v>
      </c>
      <c r="F21" s="31">
        <v>0</v>
      </c>
      <c r="G21" s="34">
        <v>0</v>
      </c>
      <c r="H21" s="31">
        <v>0</v>
      </c>
      <c r="I21" s="34">
        <v>0</v>
      </c>
      <c r="J21" s="31">
        <v>0</v>
      </c>
      <c r="K21" s="34">
        <v>1</v>
      </c>
      <c r="L21" s="31">
        <v>1</v>
      </c>
      <c r="M21" s="34">
        <v>0</v>
      </c>
      <c r="N21" s="31">
        <v>0</v>
      </c>
      <c r="O21" s="34">
        <v>56.5</v>
      </c>
      <c r="P21" s="31">
        <v>55</v>
      </c>
      <c r="Q21" s="34">
        <v>1970</v>
      </c>
      <c r="R21" s="34">
        <v>1964.9</v>
      </c>
      <c r="S21" s="31">
        <v>1865</v>
      </c>
      <c r="T21" s="31">
        <v>1864.3</v>
      </c>
      <c r="U21" s="34">
        <v>0</v>
      </c>
      <c r="V21" s="34">
        <v>0</v>
      </c>
      <c r="W21" s="31">
        <v>0</v>
      </c>
      <c r="X21" s="31">
        <v>0</v>
      </c>
      <c r="Y21" s="34">
        <v>0</v>
      </c>
      <c r="Z21" s="31">
        <v>0</v>
      </c>
      <c r="AA21" s="33"/>
    </row>
    <row r="22" spans="1:27" s="5" customFormat="1" ht="16.5" customHeight="1">
      <c r="A22" s="31">
        <v>12</v>
      </c>
      <c r="B22" s="36" t="s">
        <v>34</v>
      </c>
      <c r="C22" s="34">
        <v>0</v>
      </c>
      <c r="D22" s="31">
        <v>0</v>
      </c>
      <c r="E22" s="34">
        <v>0</v>
      </c>
      <c r="F22" s="31">
        <v>0</v>
      </c>
      <c r="G22" s="34">
        <v>0</v>
      </c>
      <c r="H22" s="31">
        <v>0</v>
      </c>
      <c r="I22" s="34">
        <v>0</v>
      </c>
      <c r="J22" s="31">
        <v>0</v>
      </c>
      <c r="K22" s="34">
        <v>1</v>
      </c>
      <c r="L22" s="31">
        <v>1</v>
      </c>
      <c r="M22" s="34">
        <v>1</v>
      </c>
      <c r="N22" s="31">
        <v>1</v>
      </c>
      <c r="O22" s="34">
        <v>0</v>
      </c>
      <c r="P22" s="31">
        <v>0</v>
      </c>
      <c r="Q22" s="34">
        <v>0</v>
      </c>
      <c r="R22" s="34">
        <v>0</v>
      </c>
      <c r="S22" s="31">
        <v>0</v>
      </c>
      <c r="T22" s="31">
        <v>0</v>
      </c>
      <c r="U22" s="34">
        <v>0</v>
      </c>
      <c r="V22" s="34">
        <v>0</v>
      </c>
      <c r="W22" s="31">
        <v>0</v>
      </c>
      <c r="X22" s="31">
        <v>0</v>
      </c>
      <c r="Y22" s="34">
        <v>0</v>
      </c>
      <c r="Z22" s="31">
        <v>0</v>
      </c>
      <c r="AA22" s="33"/>
    </row>
    <row r="23" spans="1:27" s="5" customFormat="1" ht="16.5" customHeight="1">
      <c r="A23" s="31">
        <v>13</v>
      </c>
      <c r="B23" s="36" t="s">
        <v>35</v>
      </c>
      <c r="C23" s="34">
        <v>0</v>
      </c>
      <c r="D23" s="31">
        <v>0</v>
      </c>
      <c r="E23" s="34">
        <v>0</v>
      </c>
      <c r="F23" s="31">
        <v>0</v>
      </c>
      <c r="G23" s="34">
        <v>0</v>
      </c>
      <c r="H23" s="31">
        <v>0</v>
      </c>
      <c r="I23" s="34">
        <v>0</v>
      </c>
      <c r="J23" s="31">
        <v>0</v>
      </c>
      <c r="K23" s="34">
        <v>1</v>
      </c>
      <c r="L23" s="31">
        <v>1</v>
      </c>
      <c r="M23" s="34">
        <v>1</v>
      </c>
      <c r="N23" s="31">
        <v>1</v>
      </c>
      <c r="O23" s="34">
        <v>563.5</v>
      </c>
      <c r="P23" s="31">
        <v>644</v>
      </c>
      <c r="Q23" s="34">
        <v>4165</v>
      </c>
      <c r="R23" s="34">
        <v>2700</v>
      </c>
      <c r="S23" s="31">
        <v>4583</v>
      </c>
      <c r="T23" s="31">
        <v>2948</v>
      </c>
      <c r="U23" s="34">
        <v>4165</v>
      </c>
      <c r="V23" s="34">
        <v>2700</v>
      </c>
      <c r="W23" s="31">
        <v>4583</v>
      </c>
      <c r="X23" s="31">
        <v>2948</v>
      </c>
      <c r="Y23" s="34">
        <v>563.5</v>
      </c>
      <c r="Z23" s="31">
        <v>644</v>
      </c>
      <c r="AA23" s="33"/>
    </row>
    <row r="24" spans="1:27" s="5" customFormat="1" ht="16.5" customHeight="1">
      <c r="A24" s="31">
        <v>14</v>
      </c>
      <c r="B24" s="36" t="s">
        <v>36</v>
      </c>
      <c r="C24" s="34">
        <v>0</v>
      </c>
      <c r="D24" s="31">
        <v>0</v>
      </c>
      <c r="E24" s="34">
        <v>0</v>
      </c>
      <c r="F24" s="31">
        <v>0</v>
      </c>
      <c r="G24" s="34">
        <v>0</v>
      </c>
      <c r="H24" s="31">
        <v>0</v>
      </c>
      <c r="I24" s="34">
        <v>0</v>
      </c>
      <c r="J24" s="31">
        <v>0</v>
      </c>
      <c r="K24" s="34">
        <v>1</v>
      </c>
      <c r="L24" s="31">
        <v>1</v>
      </c>
      <c r="M24" s="34">
        <v>1</v>
      </c>
      <c r="N24" s="31">
        <v>1</v>
      </c>
      <c r="O24" s="34">
        <v>0</v>
      </c>
      <c r="P24" s="31">
        <v>0</v>
      </c>
      <c r="Q24" s="34">
        <v>2326</v>
      </c>
      <c r="R24" s="34">
        <v>2180</v>
      </c>
      <c r="S24" s="31">
        <v>2417</v>
      </c>
      <c r="T24" s="31">
        <v>2065</v>
      </c>
      <c r="U24" s="34">
        <v>2326</v>
      </c>
      <c r="V24" s="34">
        <v>2180</v>
      </c>
      <c r="W24" s="31">
        <v>2417</v>
      </c>
      <c r="X24" s="31">
        <v>2065</v>
      </c>
      <c r="Y24" s="34">
        <v>0</v>
      </c>
      <c r="Z24" s="31">
        <v>0</v>
      </c>
      <c r="AA24" s="33"/>
    </row>
    <row r="25" spans="1:27" s="5" customFormat="1" ht="16.5" customHeight="1">
      <c r="A25" s="31">
        <v>15</v>
      </c>
      <c r="B25" s="36" t="s">
        <v>37</v>
      </c>
      <c r="C25" s="34">
        <v>1</v>
      </c>
      <c r="D25" s="31">
        <v>0</v>
      </c>
      <c r="E25" s="34">
        <v>0</v>
      </c>
      <c r="F25" s="31">
        <v>0</v>
      </c>
      <c r="G25" s="34">
        <v>0</v>
      </c>
      <c r="H25" s="31">
        <v>0</v>
      </c>
      <c r="I25" s="34">
        <v>0</v>
      </c>
      <c r="J25" s="31">
        <v>0</v>
      </c>
      <c r="K25" s="34">
        <v>2</v>
      </c>
      <c r="L25" s="31">
        <v>3</v>
      </c>
      <c r="M25" s="34">
        <v>1</v>
      </c>
      <c r="N25" s="31">
        <v>1</v>
      </c>
      <c r="O25" s="34">
        <v>454</v>
      </c>
      <c r="P25" s="31">
        <v>546</v>
      </c>
      <c r="Q25" s="34">
        <v>4367.7</v>
      </c>
      <c r="R25" s="34">
        <v>4367.7</v>
      </c>
      <c r="S25" s="31">
        <v>4600</v>
      </c>
      <c r="T25" s="31">
        <v>4600</v>
      </c>
      <c r="U25" s="34">
        <v>577</v>
      </c>
      <c r="V25" s="34">
        <v>577</v>
      </c>
      <c r="W25" s="31">
        <v>956</v>
      </c>
      <c r="X25" s="31">
        <v>956</v>
      </c>
      <c r="Y25" s="34">
        <v>140</v>
      </c>
      <c r="Z25" s="31">
        <v>0</v>
      </c>
      <c r="AA25" s="33"/>
    </row>
    <row r="26" spans="1:27" s="5" customFormat="1" ht="16.5" customHeight="1">
      <c r="A26" s="31">
        <v>16</v>
      </c>
      <c r="B26" s="36" t="s">
        <v>38</v>
      </c>
      <c r="C26" s="34">
        <v>0</v>
      </c>
      <c r="D26" s="31">
        <v>0</v>
      </c>
      <c r="E26" s="34">
        <v>0</v>
      </c>
      <c r="F26" s="31">
        <v>0</v>
      </c>
      <c r="G26" s="34">
        <v>0</v>
      </c>
      <c r="H26" s="31">
        <v>0</v>
      </c>
      <c r="I26" s="34">
        <v>0</v>
      </c>
      <c r="J26" s="31">
        <v>0</v>
      </c>
      <c r="K26" s="34">
        <v>1</v>
      </c>
      <c r="L26" s="31">
        <v>1</v>
      </c>
      <c r="M26" s="34">
        <v>1</v>
      </c>
      <c r="N26" s="31">
        <v>1</v>
      </c>
      <c r="O26" s="34">
        <v>382</v>
      </c>
      <c r="P26" s="31">
        <v>290</v>
      </c>
      <c r="Q26" s="34">
        <v>3400</v>
      </c>
      <c r="R26" s="34">
        <v>2830</v>
      </c>
      <c r="S26" s="31">
        <v>3550</v>
      </c>
      <c r="T26" s="31">
        <v>2970</v>
      </c>
      <c r="U26" s="34">
        <v>3400</v>
      </c>
      <c r="V26" s="34">
        <v>2830</v>
      </c>
      <c r="W26" s="31">
        <v>3550</v>
      </c>
      <c r="X26" s="31">
        <v>2970</v>
      </c>
      <c r="Y26" s="34">
        <v>382</v>
      </c>
      <c r="Z26" s="31">
        <v>290</v>
      </c>
      <c r="AA26" s="33"/>
    </row>
    <row r="27" spans="1:27" s="5" customFormat="1" ht="16.5" customHeight="1">
      <c r="A27" s="31">
        <v>17</v>
      </c>
      <c r="B27" s="36" t="s">
        <v>39</v>
      </c>
      <c r="C27" s="34">
        <v>0</v>
      </c>
      <c r="D27" s="31">
        <v>0</v>
      </c>
      <c r="E27" s="34">
        <v>0</v>
      </c>
      <c r="F27" s="31">
        <v>0</v>
      </c>
      <c r="G27" s="34">
        <v>0</v>
      </c>
      <c r="H27" s="31">
        <v>0</v>
      </c>
      <c r="I27" s="34">
        <v>0</v>
      </c>
      <c r="J27" s="31">
        <v>0</v>
      </c>
      <c r="K27" s="34">
        <v>1</v>
      </c>
      <c r="L27" s="31">
        <v>1</v>
      </c>
      <c r="M27" s="34">
        <v>1</v>
      </c>
      <c r="N27" s="31">
        <v>1</v>
      </c>
      <c r="O27" s="34">
        <v>276</v>
      </c>
      <c r="P27" s="31">
        <v>287</v>
      </c>
      <c r="Q27" s="34">
        <v>9065</v>
      </c>
      <c r="R27" s="34">
        <v>5180.5</v>
      </c>
      <c r="S27" s="31">
        <v>7666.6</v>
      </c>
      <c r="T27" s="31">
        <v>4461.9</v>
      </c>
      <c r="U27" s="34">
        <v>9065</v>
      </c>
      <c r="V27" s="34">
        <v>5180.5</v>
      </c>
      <c r="W27" s="31">
        <v>7666.6</v>
      </c>
      <c r="X27" s="31">
        <v>4461.9</v>
      </c>
      <c r="Y27" s="34">
        <v>276</v>
      </c>
      <c r="Z27" s="31">
        <v>287</v>
      </c>
      <c r="AA27" s="33"/>
    </row>
    <row r="28" spans="1:27" s="5" customFormat="1" ht="16.5" customHeight="1">
      <c r="A28" s="31">
        <v>18</v>
      </c>
      <c r="B28" s="36" t="s">
        <v>40</v>
      </c>
      <c r="C28" s="34">
        <v>0</v>
      </c>
      <c r="D28" s="31">
        <v>0</v>
      </c>
      <c r="E28" s="34">
        <v>0</v>
      </c>
      <c r="F28" s="31">
        <v>0</v>
      </c>
      <c r="G28" s="34">
        <v>0</v>
      </c>
      <c r="H28" s="31">
        <v>0</v>
      </c>
      <c r="I28" s="34">
        <v>0</v>
      </c>
      <c r="J28" s="31">
        <v>0</v>
      </c>
      <c r="K28" s="34">
        <v>2</v>
      </c>
      <c r="L28" s="31">
        <v>2</v>
      </c>
      <c r="M28" s="34">
        <v>1</v>
      </c>
      <c r="N28" s="31">
        <v>1</v>
      </c>
      <c r="O28" s="34">
        <v>268</v>
      </c>
      <c r="P28" s="31">
        <v>208</v>
      </c>
      <c r="Q28" s="34">
        <v>2600</v>
      </c>
      <c r="R28" s="34">
        <v>1600</v>
      </c>
      <c r="S28" s="31">
        <v>2600</v>
      </c>
      <c r="T28" s="31">
        <v>1400</v>
      </c>
      <c r="U28" s="34">
        <v>0</v>
      </c>
      <c r="V28" s="34">
        <v>0</v>
      </c>
      <c r="W28" s="31">
        <v>0</v>
      </c>
      <c r="X28" s="31">
        <v>0</v>
      </c>
      <c r="Y28" s="34">
        <v>0</v>
      </c>
      <c r="Z28" s="31">
        <v>0</v>
      </c>
      <c r="AA28" s="33"/>
    </row>
    <row r="29" spans="1:27" s="5" customFormat="1" ht="16.5" customHeight="1">
      <c r="A29" s="31">
        <v>19</v>
      </c>
      <c r="B29" s="36" t="s">
        <v>41</v>
      </c>
      <c r="C29" s="34">
        <v>0</v>
      </c>
      <c r="D29" s="31">
        <v>0</v>
      </c>
      <c r="E29" s="34">
        <v>0</v>
      </c>
      <c r="F29" s="31">
        <v>0</v>
      </c>
      <c r="G29" s="34">
        <v>0</v>
      </c>
      <c r="H29" s="31">
        <v>0</v>
      </c>
      <c r="I29" s="34">
        <v>0</v>
      </c>
      <c r="J29" s="31">
        <v>0</v>
      </c>
      <c r="K29" s="34">
        <v>2</v>
      </c>
      <c r="L29" s="31">
        <v>2</v>
      </c>
      <c r="M29" s="34">
        <v>1</v>
      </c>
      <c r="N29" s="31">
        <v>1</v>
      </c>
      <c r="O29" s="34">
        <v>132</v>
      </c>
      <c r="P29" s="31">
        <v>210</v>
      </c>
      <c r="Q29" s="34">
        <v>3800</v>
      </c>
      <c r="R29" s="34">
        <v>2292.6</v>
      </c>
      <c r="S29" s="31">
        <v>4650</v>
      </c>
      <c r="T29" s="31">
        <v>2369.7</v>
      </c>
      <c r="U29" s="34">
        <v>3250</v>
      </c>
      <c r="V29" s="34">
        <v>1594.8</v>
      </c>
      <c r="W29" s="31">
        <v>3800</v>
      </c>
      <c r="X29" s="31">
        <v>651.9</v>
      </c>
      <c r="Y29" s="34">
        <v>132</v>
      </c>
      <c r="Z29" s="31">
        <v>210</v>
      </c>
      <c r="AA29" s="33"/>
    </row>
    <row r="30" spans="1:27" s="5" customFormat="1" ht="16.5" customHeight="1">
      <c r="A30" s="31">
        <v>20</v>
      </c>
      <c r="B30" s="36" t="s">
        <v>42</v>
      </c>
      <c r="C30" s="34">
        <v>0</v>
      </c>
      <c r="D30" s="31">
        <v>0</v>
      </c>
      <c r="E30" s="34">
        <v>0</v>
      </c>
      <c r="F30" s="31">
        <v>0</v>
      </c>
      <c r="G30" s="34">
        <v>0</v>
      </c>
      <c r="H30" s="31">
        <v>0</v>
      </c>
      <c r="I30" s="34">
        <v>0</v>
      </c>
      <c r="J30" s="31">
        <v>0</v>
      </c>
      <c r="K30" s="34">
        <v>2</v>
      </c>
      <c r="L30" s="31">
        <v>2</v>
      </c>
      <c r="M30" s="34">
        <v>1</v>
      </c>
      <c r="N30" s="31">
        <v>1</v>
      </c>
      <c r="O30" s="34">
        <v>1896</v>
      </c>
      <c r="P30" s="31">
        <v>1614</v>
      </c>
      <c r="Q30" s="34">
        <v>15007.7</v>
      </c>
      <c r="R30" s="34">
        <v>12548.9</v>
      </c>
      <c r="S30" s="31">
        <v>16038</v>
      </c>
      <c r="T30" s="31">
        <v>13484</v>
      </c>
      <c r="U30" s="34">
        <v>9113.4</v>
      </c>
      <c r="V30" s="34">
        <v>7800.9</v>
      </c>
      <c r="W30" s="31">
        <v>10044.9</v>
      </c>
      <c r="X30" s="31">
        <v>8229</v>
      </c>
      <c r="Y30" s="34">
        <v>1500</v>
      </c>
      <c r="Z30" s="31">
        <v>875</v>
      </c>
      <c r="AA30" s="33"/>
    </row>
    <row r="31" spans="1:27" s="5" customFormat="1" ht="16.5" customHeight="1">
      <c r="A31" s="31">
        <v>21</v>
      </c>
      <c r="B31" s="36" t="s">
        <v>43</v>
      </c>
      <c r="C31" s="34">
        <v>0</v>
      </c>
      <c r="D31" s="31">
        <v>0</v>
      </c>
      <c r="E31" s="34">
        <v>0</v>
      </c>
      <c r="F31" s="31">
        <v>0</v>
      </c>
      <c r="G31" s="34">
        <v>0</v>
      </c>
      <c r="H31" s="31">
        <v>0</v>
      </c>
      <c r="I31" s="34">
        <v>0</v>
      </c>
      <c r="J31" s="31">
        <v>0</v>
      </c>
      <c r="K31" s="34">
        <v>1</v>
      </c>
      <c r="L31" s="31">
        <v>1</v>
      </c>
      <c r="M31" s="34">
        <v>1</v>
      </c>
      <c r="N31" s="31">
        <v>1</v>
      </c>
      <c r="O31" s="34">
        <v>160</v>
      </c>
      <c r="P31" s="31">
        <v>0</v>
      </c>
      <c r="Q31" s="34">
        <v>1562.8</v>
      </c>
      <c r="R31" s="34">
        <v>97.1</v>
      </c>
      <c r="S31" s="31">
        <v>686</v>
      </c>
      <c r="T31" s="31">
        <v>686</v>
      </c>
      <c r="U31" s="34">
        <v>1562.8</v>
      </c>
      <c r="V31" s="34">
        <v>97.1</v>
      </c>
      <c r="W31" s="31">
        <v>686</v>
      </c>
      <c r="X31" s="31">
        <v>686</v>
      </c>
      <c r="Y31" s="34">
        <v>0</v>
      </c>
      <c r="Z31" s="31">
        <v>0</v>
      </c>
      <c r="AA31" s="33"/>
    </row>
    <row r="32" spans="1:27" s="5" customFormat="1" ht="16.5" customHeight="1">
      <c r="A32" s="31">
        <v>22</v>
      </c>
      <c r="B32" s="36" t="s">
        <v>44</v>
      </c>
      <c r="C32" s="34">
        <v>0</v>
      </c>
      <c r="D32" s="31">
        <v>0</v>
      </c>
      <c r="E32" s="34">
        <v>0</v>
      </c>
      <c r="F32" s="31">
        <v>0</v>
      </c>
      <c r="G32" s="34">
        <v>0</v>
      </c>
      <c r="H32" s="31">
        <v>0</v>
      </c>
      <c r="I32" s="34">
        <v>0</v>
      </c>
      <c r="J32" s="31">
        <v>0</v>
      </c>
      <c r="K32" s="34">
        <v>1</v>
      </c>
      <c r="L32" s="31">
        <v>1</v>
      </c>
      <c r="M32" s="34">
        <v>1</v>
      </c>
      <c r="N32" s="31">
        <v>1</v>
      </c>
      <c r="O32" s="34">
        <v>0</v>
      </c>
      <c r="P32" s="31">
        <v>0</v>
      </c>
      <c r="Q32" s="34">
        <v>4500</v>
      </c>
      <c r="R32" s="34">
        <v>50</v>
      </c>
      <c r="S32" s="31">
        <v>3676</v>
      </c>
      <c r="T32" s="31">
        <v>3475</v>
      </c>
      <c r="U32" s="34">
        <v>4500</v>
      </c>
      <c r="V32" s="34">
        <v>50</v>
      </c>
      <c r="W32" s="31">
        <v>3676</v>
      </c>
      <c r="X32" s="31">
        <v>3475</v>
      </c>
      <c r="Y32" s="34">
        <v>0</v>
      </c>
      <c r="Z32" s="31">
        <v>0</v>
      </c>
      <c r="AA32" s="33"/>
    </row>
    <row r="33" spans="1:27" s="5" customFormat="1" ht="16.5" customHeight="1">
      <c r="A33" s="31">
        <v>23</v>
      </c>
      <c r="B33" s="36" t="s">
        <v>45</v>
      </c>
      <c r="C33" s="34">
        <v>0</v>
      </c>
      <c r="D33" s="31">
        <v>0</v>
      </c>
      <c r="E33" s="34">
        <v>0</v>
      </c>
      <c r="F33" s="31">
        <v>0</v>
      </c>
      <c r="G33" s="34">
        <v>0</v>
      </c>
      <c r="H33" s="31">
        <v>0</v>
      </c>
      <c r="I33" s="34">
        <v>0</v>
      </c>
      <c r="J33" s="31">
        <v>0</v>
      </c>
      <c r="K33" s="34">
        <v>2</v>
      </c>
      <c r="L33" s="31">
        <v>2</v>
      </c>
      <c r="M33" s="34">
        <v>1</v>
      </c>
      <c r="N33" s="31">
        <v>1</v>
      </c>
      <c r="O33" s="34">
        <v>776.6</v>
      </c>
      <c r="P33" s="31">
        <v>732.4</v>
      </c>
      <c r="Q33" s="34">
        <v>9000</v>
      </c>
      <c r="R33" s="34">
        <v>8700</v>
      </c>
      <c r="S33" s="31">
        <v>9600</v>
      </c>
      <c r="T33" s="31">
        <v>9100</v>
      </c>
      <c r="U33" s="34">
        <v>5500</v>
      </c>
      <c r="V33" s="34">
        <v>5200</v>
      </c>
      <c r="W33" s="31">
        <v>6100</v>
      </c>
      <c r="X33" s="31">
        <v>5600</v>
      </c>
      <c r="Y33" s="34">
        <v>345.6</v>
      </c>
      <c r="Z33" s="31">
        <v>332.4</v>
      </c>
      <c r="AA33" s="33"/>
    </row>
    <row r="34" spans="1:27" s="5" customFormat="1" ht="16.5" customHeight="1">
      <c r="A34" s="31">
        <v>24</v>
      </c>
      <c r="B34" s="36" t="s">
        <v>46</v>
      </c>
      <c r="C34" s="34">
        <v>0</v>
      </c>
      <c r="D34" s="31">
        <v>0</v>
      </c>
      <c r="E34" s="34">
        <v>0</v>
      </c>
      <c r="F34" s="31">
        <v>0</v>
      </c>
      <c r="G34" s="34">
        <v>0</v>
      </c>
      <c r="H34" s="31">
        <v>0</v>
      </c>
      <c r="I34" s="34">
        <v>0</v>
      </c>
      <c r="J34" s="31">
        <v>0</v>
      </c>
      <c r="K34" s="34">
        <v>2</v>
      </c>
      <c r="L34" s="31">
        <v>2</v>
      </c>
      <c r="M34" s="34">
        <v>1</v>
      </c>
      <c r="N34" s="31">
        <v>1</v>
      </c>
      <c r="O34" s="34">
        <v>0</v>
      </c>
      <c r="P34" s="31">
        <v>0</v>
      </c>
      <c r="Q34" s="34">
        <v>9100</v>
      </c>
      <c r="R34" s="34">
        <v>5342</v>
      </c>
      <c r="S34" s="31">
        <v>6500</v>
      </c>
      <c r="T34" s="31">
        <v>5088</v>
      </c>
      <c r="U34" s="34">
        <v>6000</v>
      </c>
      <c r="V34" s="34">
        <v>2664</v>
      </c>
      <c r="W34" s="31">
        <v>3000</v>
      </c>
      <c r="X34" s="31">
        <v>1986</v>
      </c>
      <c r="Y34" s="34">
        <v>0</v>
      </c>
      <c r="Z34" s="31">
        <v>0</v>
      </c>
      <c r="AA34" s="33"/>
    </row>
    <row r="35" spans="1:27" s="5" customFormat="1" ht="16.5" customHeight="1">
      <c r="A35" s="31">
        <v>25</v>
      </c>
      <c r="B35" s="36" t="s">
        <v>47</v>
      </c>
      <c r="C35" s="34">
        <v>0</v>
      </c>
      <c r="D35" s="31">
        <v>0</v>
      </c>
      <c r="E35" s="34">
        <v>0</v>
      </c>
      <c r="F35" s="31">
        <v>0</v>
      </c>
      <c r="G35" s="34">
        <v>0</v>
      </c>
      <c r="H35" s="31">
        <v>0</v>
      </c>
      <c r="I35" s="34">
        <v>0</v>
      </c>
      <c r="J35" s="31">
        <v>0</v>
      </c>
      <c r="K35" s="34">
        <v>1</v>
      </c>
      <c r="L35" s="31">
        <v>1</v>
      </c>
      <c r="M35" s="34">
        <v>1</v>
      </c>
      <c r="N35" s="31">
        <v>1</v>
      </c>
      <c r="O35" s="34">
        <v>78</v>
      </c>
      <c r="P35" s="31">
        <v>144</v>
      </c>
      <c r="Q35" s="34">
        <v>2114</v>
      </c>
      <c r="R35" s="34">
        <v>1326.6</v>
      </c>
      <c r="S35" s="31">
        <v>2250</v>
      </c>
      <c r="T35" s="31">
        <v>1517.9</v>
      </c>
      <c r="U35" s="34">
        <v>2114</v>
      </c>
      <c r="V35" s="34">
        <v>1326.6</v>
      </c>
      <c r="W35" s="31">
        <v>2250</v>
      </c>
      <c r="X35" s="31">
        <v>1517.9</v>
      </c>
      <c r="Y35" s="34">
        <v>78</v>
      </c>
      <c r="Z35" s="31">
        <v>144</v>
      </c>
      <c r="AA35" s="33"/>
    </row>
    <row r="36" spans="1:27" s="5" customFormat="1" ht="16.5" customHeight="1">
      <c r="A36" s="31">
        <v>26</v>
      </c>
      <c r="B36" s="36" t="s">
        <v>48</v>
      </c>
      <c r="C36" s="34">
        <v>0</v>
      </c>
      <c r="D36" s="31">
        <v>0</v>
      </c>
      <c r="E36" s="34">
        <v>0</v>
      </c>
      <c r="F36" s="31">
        <v>0</v>
      </c>
      <c r="G36" s="34">
        <v>0</v>
      </c>
      <c r="H36" s="31">
        <v>0</v>
      </c>
      <c r="I36" s="34">
        <v>0</v>
      </c>
      <c r="J36" s="31">
        <v>0</v>
      </c>
      <c r="K36" s="34">
        <v>1</v>
      </c>
      <c r="L36" s="31">
        <v>1</v>
      </c>
      <c r="M36" s="34">
        <v>1</v>
      </c>
      <c r="N36" s="31">
        <v>1</v>
      </c>
      <c r="O36" s="34">
        <v>900</v>
      </c>
      <c r="P36" s="31">
        <v>1400</v>
      </c>
      <c r="Q36" s="34">
        <v>3500</v>
      </c>
      <c r="R36" s="34">
        <v>3350</v>
      </c>
      <c r="S36" s="31">
        <v>8000</v>
      </c>
      <c r="T36" s="31">
        <v>5850</v>
      </c>
      <c r="U36" s="34">
        <v>3500</v>
      </c>
      <c r="V36" s="34">
        <v>3350</v>
      </c>
      <c r="W36" s="31">
        <v>8000</v>
      </c>
      <c r="X36" s="31">
        <v>5850</v>
      </c>
      <c r="Y36" s="34">
        <v>900</v>
      </c>
      <c r="Z36" s="31">
        <v>1400</v>
      </c>
      <c r="AA36" s="33"/>
    </row>
    <row r="37" spans="1:27" s="5" customFormat="1" ht="16.5" customHeight="1">
      <c r="A37" s="31">
        <v>27</v>
      </c>
      <c r="B37" s="36" t="s">
        <v>49</v>
      </c>
      <c r="C37" s="34">
        <v>0</v>
      </c>
      <c r="D37" s="31">
        <v>0</v>
      </c>
      <c r="E37" s="34">
        <v>0</v>
      </c>
      <c r="F37" s="31">
        <v>0</v>
      </c>
      <c r="G37" s="34">
        <v>0</v>
      </c>
      <c r="H37" s="31">
        <v>0</v>
      </c>
      <c r="I37" s="34">
        <v>0</v>
      </c>
      <c r="J37" s="31">
        <v>0</v>
      </c>
      <c r="K37" s="34">
        <v>3</v>
      </c>
      <c r="L37" s="31">
        <v>3</v>
      </c>
      <c r="M37" s="34">
        <v>1</v>
      </c>
      <c r="N37" s="31">
        <v>1</v>
      </c>
      <c r="O37" s="34">
        <v>1289</v>
      </c>
      <c r="P37" s="31">
        <v>1308.8</v>
      </c>
      <c r="Q37" s="34">
        <v>9477</v>
      </c>
      <c r="R37" s="34">
        <v>7485</v>
      </c>
      <c r="S37" s="31">
        <v>9130</v>
      </c>
      <c r="T37" s="31">
        <v>8630</v>
      </c>
      <c r="U37" s="34">
        <v>5068</v>
      </c>
      <c r="V37" s="34">
        <v>3825</v>
      </c>
      <c r="W37" s="31">
        <v>4760</v>
      </c>
      <c r="X37" s="31">
        <v>4635</v>
      </c>
      <c r="Y37" s="34">
        <v>1289</v>
      </c>
      <c r="Z37" s="31">
        <v>1308.8</v>
      </c>
      <c r="AA37" s="33"/>
    </row>
    <row r="38" spans="1:27" s="5" customFormat="1" ht="16.5" customHeight="1">
      <c r="A38" s="31">
        <v>28</v>
      </c>
      <c r="B38" s="36" t="s">
        <v>50</v>
      </c>
      <c r="C38" s="34">
        <v>0</v>
      </c>
      <c r="D38" s="31">
        <v>0</v>
      </c>
      <c r="E38" s="34">
        <v>0</v>
      </c>
      <c r="F38" s="31">
        <v>0</v>
      </c>
      <c r="G38" s="34">
        <v>0</v>
      </c>
      <c r="H38" s="31">
        <v>0</v>
      </c>
      <c r="I38" s="34">
        <v>0</v>
      </c>
      <c r="J38" s="31">
        <v>0</v>
      </c>
      <c r="K38" s="34">
        <v>4</v>
      </c>
      <c r="L38" s="31">
        <v>4</v>
      </c>
      <c r="M38" s="34">
        <v>1</v>
      </c>
      <c r="N38" s="31">
        <v>1</v>
      </c>
      <c r="O38" s="34">
        <v>1091.4</v>
      </c>
      <c r="P38" s="31">
        <v>1213.2</v>
      </c>
      <c r="Q38" s="34">
        <v>11205.4</v>
      </c>
      <c r="R38" s="34">
        <v>9827</v>
      </c>
      <c r="S38" s="31">
        <v>10375</v>
      </c>
      <c r="T38" s="31">
        <v>10360</v>
      </c>
      <c r="U38" s="34">
        <v>3680.4</v>
      </c>
      <c r="V38" s="34">
        <v>3500</v>
      </c>
      <c r="W38" s="31">
        <v>3580</v>
      </c>
      <c r="X38" s="31">
        <v>3580</v>
      </c>
      <c r="Y38" s="34">
        <v>921.4</v>
      </c>
      <c r="Z38" s="31">
        <v>823.2</v>
      </c>
      <c r="AA38" s="33"/>
    </row>
    <row r="39" spans="1:27" s="16" customFormat="1" ht="16.5" customHeight="1">
      <c r="A39" s="49" t="s">
        <v>1</v>
      </c>
      <c r="B39" s="50"/>
      <c r="C39" s="19">
        <f aca="true" t="shared" si="0" ref="C39:Z39">SUM(C11:C38)</f>
        <v>6</v>
      </c>
      <c r="D39" s="7">
        <f t="shared" si="0"/>
        <v>4</v>
      </c>
      <c r="E39" s="19">
        <f t="shared" si="0"/>
        <v>1</v>
      </c>
      <c r="F39" s="7">
        <f t="shared" si="0"/>
        <v>0</v>
      </c>
      <c r="G39" s="19">
        <f t="shared" si="0"/>
        <v>2058</v>
      </c>
      <c r="H39" s="20">
        <f t="shared" si="0"/>
        <v>1566.1</v>
      </c>
      <c r="I39" s="19">
        <f t="shared" si="0"/>
        <v>1362</v>
      </c>
      <c r="J39" s="20">
        <f t="shared" si="0"/>
        <v>759</v>
      </c>
      <c r="K39" s="19">
        <f t="shared" si="0"/>
        <v>113</v>
      </c>
      <c r="L39" s="7">
        <f t="shared" si="0"/>
        <v>116</v>
      </c>
      <c r="M39" s="19">
        <f t="shared" si="0"/>
        <v>52</v>
      </c>
      <c r="N39" s="7">
        <f t="shared" si="0"/>
        <v>53</v>
      </c>
      <c r="O39" s="19">
        <f t="shared" si="0"/>
        <v>118814.4</v>
      </c>
      <c r="P39" s="20">
        <f t="shared" si="0"/>
        <v>108411.8</v>
      </c>
      <c r="Q39" s="20">
        <f t="shared" si="0"/>
        <v>839633.5</v>
      </c>
      <c r="R39" s="20">
        <f t="shared" si="0"/>
        <v>639544.2999999999</v>
      </c>
      <c r="S39" s="20">
        <f t="shared" si="0"/>
        <v>903810.5</v>
      </c>
      <c r="T39" s="20">
        <f t="shared" si="0"/>
        <v>703866.8</v>
      </c>
      <c r="U39" s="20">
        <f t="shared" si="0"/>
        <v>349726.2</v>
      </c>
      <c r="V39" s="20">
        <f t="shared" si="0"/>
        <v>255339.30000000002</v>
      </c>
      <c r="W39" s="20">
        <f t="shared" si="0"/>
        <v>375264.9</v>
      </c>
      <c r="X39" s="20">
        <f t="shared" si="0"/>
        <v>300877.20000000007</v>
      </c>
      <c r="Y39" s="19">
        <f t="shared" si="0"/>
        <v>81306</v>
      </c>
      <c r="Z39" s="20">
        <f t="shared" si="0"/>
        <v>70944.4</v>
      </c>
      <c r="AA39" s="18"/>
    </row>
  </sheetData>
  <sheetProtection/>
  <mergeCells count="26">
    <mergeCell ref="A39:B39"/>
    <mergeCell ref="A2:P2"/>
    <mergeCell ref="Y5:Z8"/>
    <mergeCell ref="C4:J4"/>
    <mergeCell ref="Q6:T7"/>
    <mergeCell ref="C5:D8"/>
    <mergeCell ref="E6:F8"/>
    <mergeCell ref="G5:H8"/>
    <mergeCell ref="Q5:T5"/>
    <mergeCell ref="K4:Z4"/>
    <mergeCell ref="A4:A8"/>
    <mergeCell ref="B4:B8"/>
    <mergeCell ref="E5:F5"/>
    <mergeCell ref="I5:J5"/>
    <mergeCell ref="AA4:AA9"/>
    <mergeCell ref="W9:X9"/>
    <mergeCell ref="I6:J8"/>
    <mergeCell ref="K5:L8"/>
    <mergeCell ref="M6:N8"/>
    <mergeCell ref="U9:V9"/>
    <mergeCell ref="M5:N5"/>
    <mergeCell ref="Q9:R9"/>
    <mergeCell ref="S9:T9"/>
    <mergeCell ref="O5:P8"/>
    <mergeCell ref="U5:X6"/>
    <mergeCell ref="U7:X7"/>
  </mergeCells>
  <printOptions/>
  <pageMargins left="0.14" right="0.14" top="0" bottom="0" header="0.48" footer="0.196850393700787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0" sqref="G20"/>
    </sheetView>
  </sheetViews>
  <sheetFormatPr defaultColWidth="9.140625" defaultRowHeight="12.75"/>
  <cols>
    <col min="1" max="1" width="7.00390625" style="17" customWidth="1"/>
    <col min="2" max="2" width="20.140625" style="17" customWidth="1"/>
    <col min="3" max="6" width="14.7109375" style="17" customWidth="1"/>
    <col min="7" max="16384" width="9.140625" style="17" customWidth="1"/>
  </cols>
  <sheetData>
    <row r="1" spans="1:6" ht="43.5" customHeight="1">
      <c r="A1" s="62" t="s">
        <v>149</v>
      </c>
      <c r="B1" s="62"/>
      <c r="C1" s="62"/>
      <c r="D1" s="62"/>
      <c r="E1" s="62"/>
      <c r="F1" s="62"/>
    </row>
    <row r="3" spans="1:6" ht="24" customHeight="1">
      <c r="A3" s="63" t="s">
        <v>52</v>
      </c>
      <c r="B3" s="64" t="s">
        <v>0</v>
      </c>
      <c r="C3" s="63" t="s">
        <v>148</v>
      </c>
      <c r="D3" s="63"/>
      <c r="E3" s="63"/>
      <c r="F3" s="63"/>
    </row>
    <row r="4" spans="1:6" ht="22.5" customHeight="1">
      <c r="A4" s="63"/>
      <c r="B4" s="64"/>
      <c r="C4" s="63"/>
      <c r="D4" s="63"/>
      <c r="E4" s="63" t="s">
        <v>7</v>
      </c>
      <c r="F4" s="63"/>
    </row>
    <row r="5" spans="1:6" ht="28.5" customHeight="1">
      <c r="A5" s="63"/>
      <c r="B5" s="64"/>
      <c r="C5" s="63"/>
      <c r="D5" s="63"/>
      <c r="E5" s="63"/>
      <c r="F5" s="63"/>
    </row>
    <row r="6" spans="1:6" ht="13.5" customHeight="1">
      <c r="A6" s="63"/>
      <c r="B6" s="64"/>
      <c r="C6" s="63"/>
      <c r="D6" s="63"/>
      <c r="E6" s="63"/>
      <c r="F6" s="63"/>
    </row>
    <row r="7" spans="1:6" ht="39" customHeight="1">
      <c r="A7" s="63"/>
      <c r="B7" s="64"/>
      <c r="C7" s="63"/>
      <c r="D7" s="63"/>
      <c r="E7" s="63"/>
      <c r="F7" s="63"/>
    </row>
    <row r="8" spans="1:6" ht="26.25" customHeight="1">
      <c r="A8" s="63"/>
      <c r="B8" s="64"/>
      <c r="C8" s="8" t="s">
        <v>153</v>
      </c>
      <c r="D8" s="8" t="s">
        <v>154</v>
      </c>
      <c r="E8" s="8" t="s">
        <v>153</v>
      </c>
      <c r="F8" s="8" t="s">
        <v>154</v>
      </c>
    </row>
    <row r="9" spans="1:6" ht="17.25">
      <c r="A9" s="23"/>
      <c r="B9" s="24">
        <v>1</v>
      </c>
      <c r="C9" s="28">
        <v>2</v>
      </c>
      <c r="D9" s="24">
        <v>3</v>
      </c>
      <c r="E9" s="28">
        <v>4</v>
      </c>
      <c r="F9" s="23">
        <v>5</v>
      </c>
    </row>
    <row r="10" spans="1:6" ht="17.25">
      <c r="A10" s="29">
        <v>1</v>
      </c>
      <c r="B10" s="37" t="s">
        <v>26</v>
      </c>
      <c r="C10" s="35">
        <v>267.3</v>
      </c>
      <c r="D10" s="30">
        <v>233.8</v>
      </c>
      <c r="E10" s="35">
        <v>1039.9</v>
      </c>
      <c r="F10" s="30">
        <v>317</v>
      </c>
    </row>
    <row r="11" spans="1:6" ht="17.25">
      <c r="A11" s="29">
        <v>2</v>
      </c>
      <c r="B11" s="21" t="s">
        <v>53</v>
      </c>
      <c r="C11" s="35">
        <v>0</v>
      </c>
      <c r="D11" s="30">
        <v>0</v>
      </c>
      <c r="E11" s="35">
        <v>440</v>
      </c>
      <c r="F11" s="30">
        <v>0</v>
      </c>
    </row>
    <row r="12" spans="1:6" ht="17.25">
      <c r="A12" s="29">
        <v>3</v>
      </c>
      <c r="B12" s="37" t="s">
        <v>27</v>
      </c>
      <c r="C12" s="35">
        <v>0</v>
      </c>
      <c r="D12" s="30">
        <v>0</v>
      </c>
      <c r="E12" s="35">
        <v>1446.9</v>
      </c>
      <c r="F12" s="30">
        <v>1430</v>
      </c>
    </row>
    <row r="13" spans="1:6" ht="17.25">
      <c r="A13" s="29">
        <v>4</v>
      </c>
      <c r="B13" s="21" t="s">
        <v>54</v>
      </c>
      <c r="C13" s="35">
        <v>0</v>
      </c>
      <c r="D13" s="30">
        <v>0</v>
      </c>
      <c r="E13" s="35">
        <v>0</v>
      </c>
      <c r="F13" s="30">
        <v>0</v>
      </c>
    </row>
    <row r="14" spans="1:6" ht="17.25">
      <c r="A14" s="29">
        <v>5</v>
      </c>
      <c r="B14" s="21" t="s">
        <v>55</v>
      </c>
      <c r="C14" s="35">
        <v>0</v>
      </c>
      <c r="D14" s="30">
        <v>0</v>
      </c>
      <c r="E14" s="35">
        <v>860</v>
      </c>
      <c r="F14" s="30">
        <v>860</v>
      </c>
    </row>
    <row r="15" spans="1:6" ht="17.25">
      <c r="A15" s="29">
        <v>6</v>
      </c>
      <c r="B15" s="37" t="s">
        <v>28</v>
      </c>
      <c r="C15" s="35">
        <v>0</v>
      </c>
      <c r="D15" s="30">
        <v>0</v>
      </c>
      <c r="E15" s="35">
        <v>350</v>
      </c>
      <c r="F15" s="30">
        <v>0</v>
      </c>
    </row>
    <row r="16" spans="1:6" ht="17.25">
      <c r="A16" s="29">
        <v>7</v>
      </c>
      <c r="B16" s="21" t="s">
        <v>56</v>
      </c>
      <c r="C16" s="35">
        <v>0</v>
      </c>
      <c r="D16" s="30">
        <v>0</v>
      </c>
      <c r="E16" s="35">
        <v>0</v>
      </c>
      <c r="F16" s="30">
        <v>0</v>
      </c>
    </row>
    <row r="17" spans="1:6" ht="17.25">
      <c r="A17" s="29">
        <v>8</v>
      </c>
      <c r="B17" s="21" t="s">
        <v>29</v>
      </c>
      <c r="C17" s="35">
        <v>0</v>
      </c>
      <c r="D17" s="30">
        <v>0</v>
      </c>
      <c r="E17" s="35">
        <v>0</v>
      </c>
      <c r="F17" s="30">
        <v>0</v>
      </c>
    </row>
    <row r="18" spans="1:6" ht="17.25">
      <c r="A18" s="29">
        <v>9</v>
      </c>
      <c r="B18" s="21" t="s">
        <v>57</v>
      </c>
      <c r="C18" s="35">
        <v>38.2</v>
      </c>
      <c r="D18" s="30">
        <v>102.1</v>
      </c>
      <c r="E18" s="35">
        <v>247.5</v>
      </c>
      <c r="F18" s="30">
        <v>190</v>
      </c>
    </row>
    <row r="19" spans="1:6" ht="17.25">
      <c r="A19" s="29">
        <v>10</v>
      </c>
      <c r="B19" s="21" t="s">
        <v>58</v>
      </c>
      <c r="C19" s="35">
        <v>0</v>
      </c>
      <c r="D19" s="30">
        <v>0</v>
      </c>
      <c r="E19" s="35">
        <v>0</v>
      </c>
      <c r="F19" s="30">
        <v>0</v>
      </c>
    </row>
    <row r="20" spans="1:6" ht="17.25">
      <c r="A20" s="29">
        <v>11</v>
      </c>
      <c r="B20" s="37" t="s">
        <v>23</v>
      </c>
      <c r="C20" s="35">
        <v>70591</v>
      </c>
      <c r="D20" s="30">
        <v>62808.7</v>
      </c>
      <c r="E20" s="35">
        <v>17582.1</v>
      </c>
      <c r="F20" s="30">
        <v>14240.1</v>
      </c>
    </row>
    <row r="21" spans="1:6" ht="17.25">
      <c r="A21" s="26">
        <v>12</v>
      </c>
      <c r="B21" s="37" t="s">
        <v>59</v>
      </c>
      <c r="C21" s="35">
        <v>24.4</v>
      </c>
      <c r="D21" s="30">
        <v>0</v>
      </c>
      <c r="E21" s="35">
        <v>600</v>
      </c>
      <c r="F21" s="30">
        <v>800</v>
      </c>
    </row>
    <row r="22" spans="1:6" ht="17.25">
      <c r="A22" s="26">
        <v>13</v>
      </c>
      <c r="B22" s="21" t="s">
        <v>60</v>
      </c>
      <c r="C22" s="35">
        <v>0</v>
      </c>
      <c r="D22" s="30">
        <v>0</v>
      </c>
      <c r="E22" s="35">
        <v>0</v>
      </c>
      <c r="F22" s="30">
        <v>0</v>
      </c>
    </row>
    <row r="23" spans="1:6" ht="17.25">
      <c r="A23" s="26">
        <v>14</v>
      </c>
      <c r="B23" s="37" t="s">
        <v>61</v>
      </c>
      <c r="C23" s="35">
        <v>0</v>
      </c>
      <c r="D23" s="30">
        <v>0</v>
      </c>
      <c r="E23" s="35">
        <v>0</v>
      </c>
      <c r="F23" s="30">
        <v>130</v>
      </c>
    </row>
    <row r="24" spans="1:6" ht="17.25">
      <c r="A24" s="26">
        <v>15</v>
      </c>
      <c r="B24" s="37" t="s">
        <v>62</v>
      </c>
      <c r="C24" s="35">
        <v>0</v>
      </c>
      <c r="D24" s="30">
        <v>0</v>
      </c>
      <c r="E24" s="35">
        <v>400</v>
      </c>
      <c r="F24" s="30">
        <v>400</v>
      </c>
    </row>
    <row r="25" spans="1:6" ht="17.25">
      <c r="A25" s="26">
        <v>16</v>
      </c>
      <c r="B25" s="21" t="s">
        <v>63</v>
      </c>
      <c r="C25" s="35">
        <v>0</v>
      </c>
      <c r="D25" s="30">
        <v>0</v>
      </c>
      <c r="E25" s="35">
        <v>0</v>
      </c>
      <c r="F25" s="30">
        <v>0</v>
      </c>
    </row>
    <row r="26" spans="1:6" ht="17.25">
      <c r="A26" s="26">
        <v>17</v>
      </c>
      <c r="B26" s="21" t="s">
        <v>64</v>
      </c>
      <c r="C26" s="35">
        <v>0</v>
      </c>
      <c r="D26" s="30">
        <v>0</v>
      </c>
      <c r="E26" s="35">
        <v>0</v>
      </c>
      <c r="F26" s="30">
        <v>0</v>
      </c>
    </row>
    <row r="27" spans="1:6" ht="17.25">
      <c r="A27" s="26">
        <v>18</v>
      </c>
      <c r="B27" s="21" t="s">
        <v>65</v>
      </c>
      <c r="C27" s="35">
        <v>0</v>
      </c>
      <c r="D27" s="30">
        <v>0</v>
      </c>
      <c r="E27" s="35">
        <v>0</v>
      </c>
      <c r="F27" s="30">
        <v>0</v>
      </c>
    </row>
    <row r="28" spans="1:6" ht="17.25">
      <c r="A28" s="26">
        <v>19</v>
      </c>
      <c r="B28" s="21" t="s">
        <v>66</v>
      </c>
      <c r="C28" s="35">
        <v>0</v>
      </c>
      <c r="D28" s="30">
        <v>0</v>
      </c>
      <c r="E28" s="35">
        <v>0</v>
      </c>
      <c r="F28" s="30">
        <v>0</v>
      </c>
    </row>
    <row r="29" spans="1:6" ht="17.25">
      <c r="A29" s="26">
        <v>20</v>
      </c>
      <c r="B29" s="21" t="s">
        <v>67</v>
      </c>
      <c r="C29" s="35">
        <v>0</v>
      </c>
      <c r="D29" s="30">
        <v>0</v>
      </c>
      <c r="E29" s="35">
        <v>0</v>
      </c>
      <c r="F29" s="30">
        <v>0</v>
      </c>
    </row>
    <row r="30" spans="1:6" ht="17.25">
      <c r="A30" s="26">
        <v>21</v>
      </c>
      <c r="B30" s="21" t="s">
        <v>68</v>
      </c>
      <c r="C30" s="35">
        <v>0</v>
      </c>
      <c r="D30" s="30">
        <v>0</v>
      </c>
      <c r="E30" s="35">
        <v>0</v>
      </c>
      <c r="F30" s="30">
        <v>0</v>
      </c>
    </row>
    <row r="31" spans="1:6" ht="17.25">
      <c r="A31" s="26">
        <v>22</v>
      </c>
      <c r="B31" s="21" t="s">
        <v>69</v>
      </c>
      <c r="C31" s="35">
        <v>0</v>
      </c>
      <c r="D31" s="30">
        <v>0</v>
      </c>
      <c r="E31" s="35">
        <v>0</v>
      </c>
      <c r="F31" s="30">
        <v>0</v>
      </c>
    </row>
    <row r="32" spans="1:6" ht="17.25">
      <c r="A32" s="26">
        <v>23</v>
      </c>
      <c r="B32" s="21" t="s">
        <v>70</v>
      </c>
      <c r="C32" s="35">
        <v>0</v>
      </c>
      <c r="D32" s="30">
        <v>0</v>
      </c>
      <c r="E32" s="35">
        <v>0</v>
      </c>
      <c r="F32" s="30">
        <v>0</v>
      </c>
    </row>
    <row r="33" spans="1:6" ht="17.25">
      <c r="A33" s="26">
        <v>24</v>
      </c>
      <c r="B33" s="37" t="s">
        <v>31</v>
      </c>
      <c r="C33" s="35">
        <v>0</v>
      </c>
      <c r="D33" s="30">
        <v>0</v>
      </c>
      <c r="E33" s="35">
        <v>0</v>
      </c>
      <c r="F33" s="30">
        <v>0</v>
      </c>
    </row>
    <row r="34" spans="1:6" ht="17.25">
      <c r="A34" s="26">
        <v>25</v>
      </c>
      <c r="B34" s="37" t="s">
        <v>32</v>
      </c>
      <c r="C34" s="35">
        <v>0</v>
      </c>
      <c r="D34" s="30">
        <v>0</v>
      </c>
      <c r="E34" s="35">
        <v>600</v>
      </c>
      <c r="F34" s="30">
        <v>499</v>
      </c>
    </row>
    <row r="35" spans="1:6" ht="17.25">
      <c r="A35" s="26">
        <v>26</v>
      </c>
      <c r="B35" s="26" t="s">
        <v>71</v>
      </c>
      <c r="C35" s="35">
        <v>0</v>
      </c>
      <c r="D35" s="30">
        <v>0</v>
      </c>
      <c r="E35" s="35">
        <v>0</v>
      </c>
      <c r="F35" s="30">
        <v>0</v>
      </c>
    </row>
    <row r="36" spans="1:6" ht="17.25">
      <c r="A36" s="26">
        <v>27</v>
      </c>
      <c r="B36" s="21" t="s">
        <v>72</v>
      </c>
      <c r="C36" s="35">
        <v>0</v>
      </c>
      <c r="D36" s="30">
        <v>0</v>
      </c>
      <c r="E36" s="35">
        <v>0</v>
      </c>
      <c r="F36" s="30">
        <v>0</v>
      </c>
    </row>
    <row r="37" spans="1:6" ht="17.25">
      <c r="A37" s="26">
        <v>28</v>
      </c>
      <c r="B37" s="21" t="s">
        <v>73</v>
      </c>
      <c r="C37" s="35">
        <v>0</v>
      </c>
      <c r="D37" s="30">
        <v>0</v>
      </c>
      <c r="E37" s="35">
        <v>245</v>
      </c>
      <c r="F37" s="30">
        <v>0</v>
      </c>
    </row>
    <row r="38" spans="1:6" ht="17.25">
      <c r="A38" s="26">
        <v>29</v>
      </c>
      <c r="B38" s="21" t="s">
        <v>74</v>
      </c>
      <c r="C38" s="35">
        <v>0</v>
      </c>
      <c r="D38" s="30">
        <v>0</v>
      </c>
      <c r="E38" s="35">
        <v>0</v>
      </c>
      <c r="F38" s="30">
        <v>0</v>
      </c>
    </row>
    <row r="39" spans="1:6" ht="17.25">
      <c r="A39" s="26">
        <v>30</v>
      </c>
      <c r="B39" s="21" t="s">
        <v>75</v>
      </c>
      <c r="C39" s="35">
        <v>0</v>
      </c>
      <c r="D39" s="30">
        <v>0</v>
      </c>
      <c r="E39" s="35">
        <v>0</v>
      </c>
      <c r="F39" s="30">
        <v>0</v>
      </c>
    </row>
    <row r="40" spans="1:6" ht="17.25">
      <c r="A40" s="26">
        <v>31</v>
      </c>
      <c r="B40" s="21" t="s">
        <v>76</v>
      </c>
      <c r="C40" s="35">
        <v>0</v>
      </c>
      <c r="D40" s="30">
        <v>0</v>
      </c>
      <c r="E40" s="35">
        <v>0</v>
      </c>
      <c r="F40" s="30">
        <v>0</v>
      </c>
    </row>
    <row r="41" spans="1:6" ht="17.25">
      <c r="A41" s="26">
        <v>32</v>
      </c>
      <c r="B41" s="37" t="s">
        <v>33</v>
      </c>
      <c r="C41" s="35">
        <v>0</v>
      </c>
      <c r="D41" s="30">
        <v>0</v>
      </c>
      <c r="E41" s="35">
        <v>750</v>
      </c>
      <c r="F41" s="30">
        <v>750</v>
      </c>
    </row>
    <row r="42" spans="1:6" ht="17.25">
      <c r="A42" s="26">
        <v>33</v>
      </c>
      <c r="B42" s="21" t="s">
        <v>77</v>
      </c>
      <c r="C42" s="35">
        <v>0</v>
      </c>
      <c r="D42" s="30">
        <v>0</v>
      </c>
      <c r="E42" s="35">
        <v>0</v>
      </c>
      <c r="F42" s="30">
        <v>0</v>
      </c>
    </row>
    <row r="43" spans="1:6" ht="17.25">
      <c r="A43" s="26">
        <v>34</v>
      </c>
      <c r="B43" s="37" t="s">
        <v>34</v>
      </c>
      <c r="C43" s="35">
        <v>0</v>
      </c>
      <c r="D43" s="30">
        <v>0</v>
      </c>
      <c r="E43" s="35">
        <v>280</v>
      </c>
      <c r="F43" s="30">
        <v>350</v>
      </c>
    </row>
    <row r="44" spans="1:6" ht="17.25">
      <c r="A44" s="26">
        <v>35</v>
      </c>
      <c r="B44" s="37" t="s">
        <v>35</v>
      </c>
      <c r="C44" s="35">
        <v>0</v>
      </c>
      <c r="D44" s="30">
        <v>0</v>
      </c>
      <c r="E44" s="35">
        <v>750</v>
      </c>
      <c r="F44" s="30">
        <v>750</v>
      </c>
    </row>
    <row r="45" spans="1:6" ht="17.25">
      <c r="A45" s="26">
        <v>36</v>
      </c>
      <c r="B45" s="37" t="s">
        <v>78</v>
      </c>
      <c r="C45" s="35">
        <v>0</v>
      </c>
      <c r="D45" s="30">
        <v>0</v>
      </c>
      <c r="E45" s="35">
        <v>0</v>
      </c>
      <c r="F45" s="30">
        <v>500</v>
      </c>
    </row>
    <row r="46" spans="1:6" ht="17.25">
      <c r="A46" s="26">
        <v>37</v>
      </c>
      <c r="B46" s="37" t="s">
        <v>79</v>
      </c>
      <c r="C46" s="35">
        <v>5125.1</v>
      </c>
      <c r="D46" s="30">
        <v>4068</v>
      </c>
      <c r="E46" s="35">
        <v>11559.3</v>
      </c>
      <c r="F46" s="30">
        <v>15890.8</v>
      </c>
    </row>
    <row r="47" spans="1:6" ht="17.25">
      <c r="A47" s="26">
        <v>38</v>
      </c>
      <c r="B47" s="21" t="s">
        <v>80</v>
      </c>
      <c r="C47" s="35">
        <v>0</v>
      </c>
      <c r="D47" s="30">
        <v>0</v>
      </c>
      <c r="E47" s="35">
        <v>115</v>
      </c>
      <c r="F47" s="30">
        <v>255</v>
      </c>
    </row>
    <row r="48" spans="1:6" ht="17.25">
      <c r="A48" s="26">
        <v>39</v>
      </c>
      <c r="B48" s="37" t="s">
        <v>81</v>
      </c>
      <c r="C48" s="35">
        <v>0</v>
      </c>
      <c r="D48" s="30">
        <v>0</v>
      </c>
      <c r="E48" s="35">
        <v>150</v>
      </c>
      <c r="F48" s="30">
        <v>200</v>
      </c>
    </row>
    <row r="49" spans="1:6" ht="17.25">
      <c r="A49" s="26">
        <v>40</v>
      </c>
      <c r="B49" s="21" t="s">
        <v>36</v>
      </c>
      <c r="C49" s="35">
        <v>0</v>
      </c>
      <c r="D49" s="30">
        <v>0</v>
      </c>
      <c r="E49" s="35">
        <v>0</v>
      </c>
      <c r="F49" s="30">
        <v>0</v>
      </c>
    </row>
    <row r="50" spans="1:6" ht="17.25">
      <c r="A50" s="26">
        <v>41</v>
      </c>
      <c r="B50" s="21" t="s">
        <v>82</v>
      </c>
      <c r="C50" s="35">
        <v>0</v>
      </c>
      <c r="D50" s="30">
        <v>0</v>
      </c>
      <c r="E50" s="35">
        <v>0</v>
      </c>
      <c r="F50" s="30">
        <v>0</v>
      </c>
    </row>
    <row r="51" spans="1:6" ht="17.25">
      <c r="A51" s="26">
        <v>42</v>
      </c>
      <c r="B51" s="21" t="s">
        <v>83</v>
      </c>
      <c r="C51" s="35">
        <v>0</v>
      </c>
      <c r="D51" s="30">
        <v>0</v>
      </c>
      <c r="E51" s="35">
        <v>0</v>
      </c>
      <c r="F51" s="30">
        <v>0</v>
      </c>
    </row>
    <row r="52" spans="1:6" ht="17.25">
      <c r="A52" s="26">
        <v>43</v>
      </c>
      <c r="B52" s="21" t="s">
        <v>84</v>
      </c>
      <c r="C52" s="35">
        <v>0</v>
      </c>
      <c r="D52" s="30">
        <v>0</v>
      </c>
      <c r="E52" s="35">
        <v>150</v>
      </c>
      <c r="F52" s="30">
        <v>0</v>
      </c>
    </row>
    <row r="53" spans="1:6" ht="17.25">
      <c r="A53" s="26">
        <v>44</v>
      </c>
      <c r="B53" s="37" t="s">
        <v>37</v>
      </c>
      <c r="C53" s="35">
        <v>0</v>
      </c>
      <c r="D53" s="30">
        <v>0</v>
      </c>
      <c r="E53" s="35">
        <v>385</v>
      </c>
      <c r="F53" s="30">
        <v>500</v>
      </c>
    </row>
    <row r="54" spans="1:6" ht="17.25">
      <c r="A54" s="26">
        <v>45</v>
      </c>
      <c r="B54" s="37" t="s">
        <v>38</v>
      </c>
      <c r="C54" s="35">
        <v>0</v>
      </c>
      <c r="D54" s="30">
        <v>0</v>
      </c>
      <c r="E54" s="35">
        <v>400</v>
      </c>
      <c r="F54" s="30">
        <v>400</v>
      </c>
    </row>
    <row r="55" spans="1:6" ht="17.25">
      <c r="A55" s="26">
        <v>46</v>
      </c>
      <c r="B55" s="21" t="s">
        <v>85</v>
      </c>
      <c r="C55" s="35">
        <v>0</v>
      </c>
      <c r="D55" s="30">
        <v>0</v>
      </c>
      <c r="E55" s="35">
        <v>0</v>
      </c>
      <c r="F55" s="30">
        <v>0</v>
      </c>
    </row>
    <row r="56" spans="1:6" ht="17.25">
      <c r="A56" s="26">
        <v>47</v>
      </c>
      <c r="B56" s="37" t="s">
        <v>39</v>
      </c>
      <c r="C56" s="35">
        <v>0</v>
      </c>
      <c r="D56" s="30">
        <v>0</v>
      </c>
      <c r="E56" s="35">
        <v>0</v>
      </c>
      <c r="F56" s="30">
        <v>390</v>
      </c>
    </row>
    <row r="57" spans="1:6" ht="17.25">
      <c r="A57" s="26">
        <v>48</v>
      </c>
      <c r="B57" s="37" t="s">
        <v>40</v>
      </c>
      <c r="C57" s="35">
        <v>0</v>
      </c>
      <c r="D57" s="30">
        <v>0</v>
      </c>
      <c r="E57" s="35">
        <v>100</v>
      </c>
      <c r="F57" s="30">
        <v>100</v>
      </c>
    </row>
    <row r="58" spans="1:6" ht="17.25">
      <c r="A58" s="26">
        <v>49</v>
      </c>
      <c r="B58" s="21" t="s">
        <v>86</v>
      </c>
      <c r="C58" s="35">
        <v>0</v>
      </c>
      <c r="D58" s="30">
        <v>0</v>
      </c>
      <c r="E58" s="35">
        <v>0</v>
      </c>
      <c r="F58" s="30">
        <v>0</v>
      </c>
    </row>
    <row r="59" spans="1:6" ht="17.25">
      <c r="A59" s="26">
        <v>50</v>
      </c>
      <c r="B59" s="37" t="s">
        <v>87</v>
      </c>
      <c r="C59" s="35">
        <v>0</v>
      </c>
      <c r="D59" s="30">
        <v>0</v>
      </c>
      <c r="E59" s="35">
        <v>1000</v>
      </c>
      <c r="F59" s="30">
        <v>800</v>
      </c>
    </row>
    <row r="60" spans="1:6" ht="17.25">
      <c r="A60" s="26">
        <v>51</v>
      </c>
      <c r="B60" s="37" t="s">
        <v>42</v>
      </c>
      <c r="C60" s="35">
        <v>0</v>
      </c>
      <c r="D60" s="30">
        <v>0</v>
      </c>
      <c r="E60" s="35">
        <v>1504.5</v>
      </c>
      <c r="F60" s="30">
        <v>1493.8</v>
      </c>
    </row>
    <row r="61" spans="1:6" ht="17.25">
      <c r="A61" s="26">
        <v>52</v>
      </c>
      <c r="B61" s="37" t="s">
        <v>88</v>
      </c>
      <c r="C61" s="35">
        <v>0</v>
      </c>
      <c r="D61" s="30">
        <v>0</v>
      </c>
      <c r="E61" s="35">
        <v>150</v>
      </c>
      <c r="F61" s="30">
        <v>725</v>
      </c>
    </row>
    <row r="62" spans="1:6" ht="17.25">
      <c r="A62" s="26">
        <v>53</v>
      </c>
      <c r="B62" s="21" t="s">
        <v>43</v>
      </c>
      <c r="C62" s="35">
        <v>0</v>
      </c>
      <c r="D62" s="30">
        <v>0</v>
      </c>
      <c r="E62" s="35">
        <v>1383</v>
      </c>
      <c r="F62" s="30">
        <v>0</v>
      </c>
    </row>
    <row r="63" spans="1:6" ht="17.25">
      <c r="A63" s="26">
        <v>54</v>
      </c>
      <c r="B63" s="37" t="s">
        <v>44</v>
      </c>
      <c r="C63" s="35">
        <v>0</v>
      </c>
      <c r="D63" s="30">
        <v>0</v>
      </c>
      <c r="E63" s="35">
        <v>390</v>
      </c>
      <c r="F63" s="30">
        <v>716</v>
      </c>
    </row>
    <row r="64" spans="1:6" ht="17.25">
      <c r="A64" s="26">
        <v>55</v>
      </c>
      <c r="B64" s="21" t="s">
        <v>89</v>
      </c>
      <c r="C64" s="35">
        <v>0</v>
      </c>
      <c r="D64" s="30">
        <v>0</v>
      </c>
      <c r="E64" s="35">
        <v>0</v>
      </c>
      <c r="F64" s="30">
        <v>0</v>
      </c>
    </row>
    <row r="65" spans="1:6" ht="17.25">
      <c r="A65" s="26">
        <v>56</v>
      </c>
      <c r="B65" s="21" t="s">
        <v>90</v>
      </c>
      <c r="C65" s="35">
        <v>0</v>
      </c>
      <c r="D65" s="30">
        <v>0</v>
      </c>
      <c r="E65" s="35">
        <v>0</v>
      </c>
      <c r="F65" s="30">
        <v>0</v>
      </c>
    </row>
    <row r="66" spans="1:6" ht="17.25">
      <c r="A66" s="26">
        <v>57</v>
      </c>
      <c r="B66" s="65" t="s">
        <v>45</v>
      </c>
      <c r="C66" s="35">
        <v>0</v>
      </c>
      <c r="D66" s="30">
        <v>0</v>
      </c>
      <c r="E66" s="35">
        <v>357.1</v>
      </c>
      <c r="F66" s="30">
        <v>368.7</v>
      </c>
    </row>
    <row r="67" spans="1:6" ht="17.25">
      <c r="A67" s="26">
        <v>58</v>
      </c>
      <c r="B67" s="38" t="s">
        <v>46</v>
      </c>
      <c r="C67" s="35">
        <v>0</v>
      </c>
      <c r="D67" s="30">
        <v>0</v>
      </c>
      <c r="E67" s="35">
        <v>455.384</v>
      </c>
      <c r="F67" s="30">
        <v>289.7</v>
      </c>
    </row>
    <row r="68" spans="1:6" ht="17.25">
      <c r="A68" s="26">
        <v>59</v>
      </c>
      <c r="B68" s="21" t="s">
        <v>91</v>
      </c>
      <c r="C68" s="35">
        <v>0</v>
      </c>
      <c r="D68" s="30">
        <v>0</v>
      </c>
      <c r="E68" s="35">
        <v>0</v>
      </c>
      <c r="F68" s="30">
        <v>0</v>
      </c>
    </row>
    <row r="69" spans="1:6" ht="17.25">
      <c r="A69" s="26">
        <v>60</v>
      </c>
      <c r="B69" s="21" t="s">
        <v>92</v>
      </c>
      <c r="C69" s="35">
        <v>0</v>
      </c>
      <c r="D69" s="30">
        <v>0</v>
      </c>
      <c r="E69" s="35">
        <v>0</v>
      </c>
      <c r="F69" s="30">
        <v>0</v>
      </c>
    </row>
    <row r="70" spans="1:6" ht="17.25">
      <c r="A70" s="26">
        <v>61</v>
      </c>
      <c r="B70" s="21" t="s">
        <v>93</v>
      </c>
      <c r="C70" s="35">
        <v>0</v>
      </c>
      <c r="D70" s="30">
        <v>0</v>
      </c>
      <c r="E70" s="35">
        <v>0</v>
      </c>
      <c r="F70" s="30">
        <v>0</v>
      </c>
    </row>
    <row r="71" spans="1:6" ht="17.25">
      <c r="A71" s="26">
        <v>62</v>
      </c>
      <c r="B71" s="21" t="s">
        <v>94</v>
      </c>
      <c r="C71" s="35">
        <v>0</v>
      </c>
      <c r="D71" s="30">
        <v>0</v>
      </c>
      <c r="E71" s="35">
        <v>0</v>
      </c>
      <c r="F71" s="30">
        <v>0</v>
      </c>
    </row>
    <row r="72" spans="1:6" ht="17.25">
      <c r="A72" s="26">
        <v>63</v>
      </c>
      <c r="B72" s="21" t="s">
        <v>95</v>
      </c>
      <c r="C72" s="35">
        <v>0</v>
      </c>
      <c r="D72" s="30">
        <v>0</v>
      </c>
      <c r="E72" s="35">
        <v>0</v>
      </c>
      <c r="F72" s="30">
        <v>0</v>
      </c>
    </row>
    <row r="73" spans="1:6" ht="17.25">
      <c r="A73" s="26">
        <v>64</v>
      </c>
      <c r="B73" s="21" t="s">
        <v>96</v>
      </c>
      <c r="C73" s="35">
        <v>0</v>
      </c>
      <c r="D73" s="30">
        <v>0</v>
      </c>
      <c r="E73" s="35">
        <v>0</v>
      </c>
      <c r="F73" s="30">
        <v>0</v>
      </c>
    </row>
    <row r="74" spans="1:6" ht="17.25">
      <c r="A74" s="26">
        <v>65</v>
      </c>
      <c r="B74" s="21" t="s">
        <v>47</v>
      </c>
      <c r="C74" s="35">
        <v>0</v>
      </c>
      <c r="D74" s="30">
        <v>0</v>
      </c>
      <c r="E74" s="35">
        <v>0</v>
      </c>
      <c r="F74" s="30">
        <v>0</v>
      </c>
    </row>
    <row r="75" spans="1:6" ht="17.25">
      <c r="A75" s="26">
        <v>66</v>
      </c>
      <c r="B75" s="21" t="s">
        <v>97</v>
      </c>
      <c r="C75" s="35">
        <v>0</v>
      </c>
      <c r="D75" s="30">
        <v>0</v>
      </c>
      <c r="E75" s="35">
        <v>0</v>
      </c>
      <c r="F75" s="30">
        <v>0</v>
      </c>
    </row>
    <row r="76" spans="1:6" ht="17.25">
      <c r="A76" s="26">
        <v>67</v>
      </c>
      <c r="B76" s="21" t="s">
        <v>98</v>
      </c>
      <c r="C76" s="35">
        <v>0</v>
      </c>
      <c r="D76" s="30">
        <v>0</v>
      </c>
      <c r="E76" s="35">
        <v>0</v>
      </c>
      <c r="F76" s="30">
        <v>0</v>
      </c>
    </row>
    <row r="77" spans="1:6" ht="17.25">
      <c r="A77" s="26">
        <v>68</v>
      </c>
      <c r="B77" s="21" t="s">
        <v>99</v>
      </c>
      <c r="C77" s="35">
        <v>0</v>
      </c>
      <c r="D77" s="30">
        <v>0</v>
      </c>
      <c r="E77" s="35">
        <v>440</v>
      </c>
      <c r="F77" s="30">
        <v>0</v>
      </c>
    </row>
    <row r="78" spans="1:6" ht="17.25">
      <c r="A78" s="26">
        <v>69</v>
      </c>
      <c r="B78" s="37" t="s">
        <v>100</v>
      </c>
      <c r="C78" s="35">
        <v>0</v>
      </c>
      <c r="D78" s="30">
        <v>0</v>
      </c>
      <c r="E78" s="35">
        <v>410</v>
      </c>
      <c r="F78" s="30">
        <v>0</v>
      </c>
    </row>
    <row r="79" spans="1:6" ht="17.25">
      <c r="A79" s="26">
        <v>70</v>
      </c>
      <c r="B79" s="37" t="s">
        <v>101</v>
      </c>
      <c r="C79" s="35">
        <v>420.3</v>
      </c>
      <c r="D79" s="30">
        <v>321</v>
      </c>
      <c r="E79" s="35">
        <v>8296.2</v>
      </c>
      <c r="F79" s="30">
        <v>7980.7</v>
      </c>
    </row>
    <row r="80" spans="1:6" ht="17.25">
      <c r="A80" s="26">
        <v>71</v>
      </c>
      <c r="B80" s="21" t="s">
        <v>102</v>
      </c>
      <c r="C80" s="35">
        <v>0</v>
      </c>
      <c r="D80" s="30">
        <v>0</v>
      </c>
      <c r="E80" s="35">
        <v>0</v>
      </c>
      <c r="F80" s="30">
        <v>0</v>
      </c>
    </row>
    <row r="81" spans="1:6" ht="17.25">
      <c r="A81" s="26">
        <v>72</v>
      </c>
      <c r="B81" s="21" t="s">
        <v>103</v>
      </c>
      <c r="C81" s="35">
        <v>0</v>
      </c>
      <c r="D81" s="30">
        <v>0</v>
      </c>
      <c r="E81" s="35">
        <v>0</v>
      </c>
      <c r="F81" s="30">
        <v>0</v>
      </c>
    </row>
    <row r="82" spans="1:6" ht="17.25">
      <c r="A82" s="26">
        <v>73</v>
      </c>
      <c r="B82" s="37" t="s">
        <v>48</v>
      </c>
      <c r="C82" s="35">
        <v>0</v>
      </c>
      <c r="D82" s="30">
        <v>0</v>
      </c>
      <c r="E82" s="35">
        <v>600</v>
      </c>
      <c r="F82" s="30">
        <v>1098.6</v>
      </c>
    </row>
    <row r="83" spans="1:6" ht="17.25">
      <c r="A83" s="26">
        <v>74</v>
      </c>
      <c r="B83" s="21" t="s">
        <v>104</v>
      </c>
      <c r="C83" s="35">
        <v>0</v>
      </c>
      <c r="D83" s="30">
        <v>0</v>
      </c>
      <c r="E83" s="35">
        <v>0</v>
      </c>
      <c r="F83" s="30">
        <v>0</v>
      </c>
    </row>
    <row r="84" spans="1:6" ht="17.25">
      <c r="A84" s="26">
        <v>75</v>
      </c>
      <c r="B84" s="25" t="s">
        <v>105</v>
      </c>
      <c r="C84" s="35">
        <v>0</v>
      </c>
      <c r="D84" s="30">
        <v>0</v>
      </c>
      <c r="E84" s="35">
        <v>0</v>
      </c>
      <c r="F84" s="30">
        <v>0</v>
      </c>
    </row>
    <row r="85" spans="1:6" ht="17.25">
      <c r="A85" s="26">
        <v>76</v>
      </c>
      <c r="B85" s="21" t="s">
        <v>106</v>
      </c>
      <c r="C85" s="35">
        <v>0</v>
      </c>
      <c r="D85" s="30">
        <v>0</v>
      </c>
      <c r="E85" s="35">
        <v>0</v>
      </c>
      <c r="F85" s="30">
        <v>0</v>
      </c>
    </row>
    <row r="86" spans="1:6" ht="17.25">
      <c r="A86" s="26">
        <v>77</v>
      </c>
      <c r="B86" s="21" t="s">
        <v>107</v>
      </c>
      <c r="C86" s="35">
        <v>0</v>
      </c>
      <c r="D86" s="30">
        <v>0</v>
      </c>
      <c r="E86" s="35">
        <v>0</v>
      </c>
      <c r="F86" s="30">
        <v>0</v>
      </c>
    </row>
    <row r="87" spans="1:6" ht="17.25">
      <c r="A87" s="26">
        <v>78</v>
      </c>
      <c r="B87" s="37" t="s">
        <v>49</v>
      </c>
      <c r="C87" s="35">
        <v>350.3</v>
      </c>
      <c r="D87" s="30">
        <v>218</v>
      </c>
      <c r="E87" s="35">
        <v>1931</v>
      </c>
      <c r="F87" s="30">
        <v>1985.9</v>
      </c>
    </row>
    <row r="88" spans="1:6" ht="17.25">
      <c r="A88" s="26">
        <v>79</v>
      </c>
      <c r="B88" s="21" t="s">
        <v>108</v>
      </c>
      <c r="C88" s="35">
        <v>0</v>
      </c>
      <c r="D88" s="30">
        <v>0</v>
      </c>
      <c r="E88" s="35">
        <v>0</v>
      </c>
      <c r="F88" s="30">
        <v>0</v>
      </c>
    </row>
    <row r="89" spans="1:6" ht="17.25">
      <c r="A89" s="26">
        <v>80</v>
      </c>
      <c r="B89" s="21" t="s">
        <v>109</v>
      </c>
      <c r="C89" s="35">
        <v>0</v>
      </c>
      <c r="D89" s="30">
        <v>0</v>
      </c>
      <c r="E89" s="35">
        <v>0</v>
      </c>
      <c r="F89" s="30">
        <v>0</v>
      </c>
    </row>
    <row r="90" spans="1:6" ht="17.25">
      <c r="A90" s="26">
        <v>81</v>
      </c>
      <c r="B90" s="21" t="s">
        <v>110</v>
      </c>
      <c r="C90" s="35">
        <v>0</v>
      </c>
      <c r="D90" s="30">
        <v>0</v>
      </c>
      <c r="E90" s="35">
        <v>0</v>
      </c>
      <c r="F90" s="30">
        <v>0</v>
      </c>
    </row>
    <row r="91" spans="1:6" ht="17.25">
      <c r="A91" s="26">
        <v>82</v>
      </c>
      <c r="B91" s="26" t="s">
        <v>111</v>
      </c>
      <c r="C91" s="35">
        <v>0</v>
      </c>
      <c r="D91" s="30">
        <v>0</v>
      </c>
      <c r="E91" s="35">
        <v>0</v>
      </c>
      <c r="F91" s="30">
        <v>0</v>
      </c>
    </row>
    <row r="92" spans="1:6" ht="17.25">
      <c r="A92" s="26">
        <v>0</v>
      </c>
      <c r="B92" s="21" t="s">
        <v>112</v>
      </c>
      <c r="C92" s="35">
        <v>0</v>
      </c>
      <c r="D92" s="30">
        <v>0</v>
      </c>
      <c r="E92" s="35">
        <v>0</v>
      </c>
      <c r="F92" s="30">
        <v>0</v>
      </c>
    </row>
    <row r="93" spans="1:6" ht="17.25">
      <c r="A93" s="26">
        <v>84</v>
      </c>
      <c r="B93" s="21" t="s">
        <v>113</v>
      </c>
      <c r="C93" s="35">
        <v>0</v>
      </c>
      <c r="D93" s="30">
        <v>0</v>
      </c>
      <c r="E93" s="35">
        <v>0</v>
      </c>
      <c r="F93" s="30">
        <v>0</v>
      </c>
    </row>
    <row r="94" spans="1:6" ht="17.25">
      <c r="A94" s="26">
        <v>85</v>
      </c>
      <c r="B94" s="21" t="s">
        <v>114</v>
      </c>
      <c r="C94" s="35">
        <v>0</v>
      </c>
      <c r="D94" s="30">
        <v>0</v>
      </c>
      <c r="E94" s="35">
        <v>0</v>
      </c>
      <c r="F94" s="30">
        <v>0</v>
      </c>
    </row>
    <row r="95" spans="1:6" ht="17.25">
      <c r="A95" s="26">
        <v>86</v>
      </c>
      <c r="B95" s="21" t="s">
        <v>115</v>
      </c>
      <c r="C95" s="35">
        <v>0</v>
      </c>
      <c r="D95" s="30">
        <v>0</v>
      </c>
      <c r="E95" s="35">
        <v>0</v>
      </c>
      <c r="F95" s="30">
        <v>0</v>
      </c>
    </row>
    <row r="96" spans="1:6" ht="17.25">
      <c r="A96" s="26">
        <v>87</v>
      </c>
      <c r="B96" s="21" t="s">
        <v>116</v>
      </c>
      <c r="C96" s="35">
        <v>0</v>
      </c>
      <c r="D96" s="30">
        <v>0</v>
      </c>
      <c r="E96" s="35">
        <v>0</v>
      </c>
      <c r="F96" s="30">
        <v>0</v>
      </c>
    </row>
    <row r="97" spans="1:6" ht="17.25">
      <c r="A97" s="26">
        <v>88</v>
      </c>
      <c r="B97" s="21" t="s">
        <v>117</v>
      </c>
      <c r="C97" s="35">
        <v>0</v>
      </c>
      <c r="D97" s="30">
        <v>0</v>
      </c>
      <c r="E97" s="35">
        <v>0</v>
      </c>
      <c r="F97" s="30">
        <v>0</v>
      </c>
    </row>
    <row r="98" spans="1:6" ht="17.25">
      <c r="A98" s="26">
        <v>89</v>
      </c>
      <c r="B98" s="21" t="s">
        <v>118</v>
      </c>
      <c r="C98" s="35">
        <v>0</v>
      </c>
      <c r="D98" s="30">
        <v>0</v>
      </c>
      <c r="E98" s="35">
        <v>0</v>
      </c>
      <c r="F98" s="30">
        <v>0</v>
      </c>
    </row>
    <row r="99" spans="1:6" ht="17.25">
      <c r="A99" s="26">
        <v>90</v>
      </c>
      <c r="B99" s="21" t="s">
        <v>119</v>
      </c>
      <c r="C99" s="35">
        <v>0</v>
      </c>
      <c r="D99" s="30">
        <v>0</v>
      </c>
      <c r="E99" s="35">
        <v>0</v>
      </c>
      <c r="F99" s="30">
        <v>0</v>
      </c>
    </row>
    <row r="100" spans="1:6" ht="17.25">
      <c r="A100" s="26">
        <v>0</v>
      </c>
      <c r="B100" s="21" t="s">
        <v>120</v>
      </c>
      <c r="C100" s="35">
        <v>0</v>
      </c>
      <c r="D100" s="30">
        <v>0</v>
      </c>
      <c r="E100" s="35">
        <v>0</v>
      </c>
      <c r="F100" s="30">
        <v>0</v>
      </c>
    </row>
    <row r="101" spans="1:6" ht="17.25">
      <c r="A101" s="26">
        <v>92</v>
      </c>
      <c r="B101" s="21" t="s">
        <v>121</v>
      </c>
      <c r="C101" s="35">
        <v>0</v>
      </c>
      <c r="D101" s="30">
        <v>0</v>
      </c>
      <c r="E101" s="35">
        <v>0</v>
      </c>
      <c r="F101" s="30">
        <v>0</v>
      </c>
    </row>
    <row r="102" spans="1:6" ht="17.25">
      <c r="A102" s="26">
        <v>93</v>
      </c>
      <c r="B102" s="21" t="s">
        <v>122</v>
      </c>
      <c r="C102" s="35">
        <v>0</v>
      </c>
      <c r="D102" s="30">
        <v>0</v>
      </c>
      <c r="E102" s="35">
        <v>0</v>
      </c>
      <c r="F102" s="30">
        <v>0</v>
      </c>
    </row>
    <row r="103" spans="1:6" ht="17.25">
      <c r="A103" s="26">
        <v>94</v>
      </c>
      <c r="B103" s="21" t="s">
        <v>123</v>
      </c>
      <c r="C103" s="35">
        <v>0</v>
      </c>
      <c r="D103" s="30">
        <v>0</v>
      </c>
      <c r="E103" s="35">
        <v>0</v>
      </c>
      <c r="F103" s="30">
        <v>0</v>
      </c>
    </row>
    <row r="104" spans="1:6" ht="17.25">
      <c r="A104" s="26">
        <v>95</v>
      </c>
      <c r="B104" s="37" t="s">
        <v>50</v>
      </c>
      <c r="C104" s="35">
        <v>0</v>
      </c>
      <c r="D104" s="30">
        <v>0</v>
      </c>
      <c r="E104" s="35">
        <v>1250</v>
      </c>
      <c r="F104" s="30">
        <v>1458</v>
      </c>
    </row>
    <row r="105" spans="1:6" ht="17.25">
      <c r="A105" s="26">
        <v>96</v>
      </c>
      <c r="B105" s="27" t="s">
        <v>124</v>
      </c>
      <c r="C105" s="35">
        <v>0</v>
      </c>
      <c r="D105" s="30">
        <v>0</v>
      </c>
      <c r="E105" s="35">
        <v>0</v>
      </c>
      <c r="F105" s="30">
        <v>0</v>
      </c>
    </row>
    <row r="106" spans="1:6" ht="17.25">
      <c r="A106" s="26">
        <v>97</v>
      </c>
      <c r="B106" s="27" t="s">
        <v>125</v>
      </c>
      <c r="C106" s="35">
        <v>0</v>
      </c>
      <c r="D106" s="30">
        <v>0</v>
      </c>
      <c r="E106" s="35">
        <v>0</v>
      </c>
      <c r="F106" s="30">
        <v>0</v>
      </c>
    </row>
    <row r="107" spans="1:6" ht="17.25">
      <c r="A107" s="26">
        <v>98</v>
      </c>
      <c r="B107" s="27" t="s">
        <v>126</v>
      </c>
      <c r="C107" s="35">
        <v>0</v>
      </c>
      <c r="D107" s="30">
        <v>0</v>
      </c>
      <c r="E107" s="35">
        <v>0</v>
      </c>
      <c r="F107" s="30">
        <v>0</v>
      </c>
    </row>
    <row r="108" spans="1:6" ht="17.25">
      <c r="A108" s="26">
        <v>99</v>
      </c>
      <c r="B108" s="27" t="s">
        <v>127</v>
      </c>
      <c r="C108" s="35">
        <v>0</v>
      </c>
      <c r="D108" s="30">
        <v>0</v>
      </c>
      <c r="E108" s="35">
        <v>0</v>
      </c>
      <c r="F108" s="30">
        <v>0</v>
      </c>
    </row>
    <row r="109" spans="1:6" ht="17.25">
      <c r="A109" s="26">
        <v>100</v>
      </c>
      <c r="B109" s="21" t="s">
        <v>128</v>
      </c>
      <c r="C109" s="35">
        <v>0</v>
      </c>
      <c r="D109" s="30">
        <v>0</v>
      </c>
      <c r="E109" s="35">
        <v>0</v>
      </c>
      <c r="F109" s="30">
        <v>0</v>
      </c>
    </row>
    <row r="110" spans="1:6" ht="17.25">
      <c r="A110" s="26">
        <v>101</v>
      </c>
      <c r="B110" s="21" t="s">
        <v>129</v>
      </c>
      <c r="C110" s="35">
        <v>0</v>
      </c>
      <c r="D110" s="30">
        <v>0</v>
      </c>
      <c r="E110" s="35">
        <v>0</v>
      </c>
      <c r="F110" s="30">
        <v>0</v>
      </c>
    </row>
    <row r="111" spans="1:6" ht="17.25">
      <c r="A111" s="26">
        <v>102</v>
      </c>
      <c r="B111" s="21" t="s">
        <v>130</v>
      </c>
      <c r="C111" s="35">
        <v>0</v>
      </c>
      <c r="D111" s="30">
        <v>0</v>
      </c>
      <c r="E111" s="35">
        <v>0</v>
      </c>
      <c r="F111" s="30">
        <v>0</v>
      </c>
    </row>
    <row r="112" spans="1:6" ht="17.25">
      <c r="A112" s="26">
        <v>103</v>
      </c>
      <c r="B112" s="21" t="s">
        <v>131</v>
      </c>
      <c r="C112" s="35">
        <v>0</v>
      </c>
      <c r="D112" s="30">
        <v>0</v>
      </c>
      <c r="E112" s="35">
        <v>0</v>
      </c>
      <c r="F112" s="30">
        <v>0</v>
      </c>
    </row>
    <row r="113" spans="1:6" ht="17.25">
      <c r="A113" s="26">
        <v>104</v>
      </c>
      <c r="B113" s="21" t="s">
        <v>132</v>
      </c>
      <c r="C113" s="35">
        <v>0</v>
      </c>
      <c r="D113" s="30">
        <v>0</v>
      </c>
      <c r="E113" s="35">
        <v>0</v>
      </c>
      <c r="F113" s="30">
        <v>0</v>
      </c>
    </row>
    <row r="114" spans="1:6" ht="17.25">
      <c r="A114" s="26">
        <v>105</v>
      </c>
      <c r="B114" s="21" t="s">
        <v>133</v>
      </c>
      <c r="C114" s="35">
        <v>0</v>
      </c>
      <c r="D114" s="30">
        <v>0</v>
      </c>
      <c r="E114" s="35">
        <v>0</v>
      </c>
      <c r="F114" s="30">
        <v>0</v>
      </c>
    </row>
    <row r="115" spans="1:6" ht="17.25">
      <c r="A115" s="26">
        <v>106</v>
      </c>
      <c r="B115" s="22" t="s">
        <v>134</v>
      </c>
      <c r="C115" s="35">
        <v>0</v>
      </c>
      <c r="D115" s="30">
        <v>0</v>
      </c>
      <c r="E115" s="35">
        <v>0</v>
      </c>
      <c r="F115" s="30">
        <v>0</v>
      </c>
    </row>
    <row r="116" spans="1:6" ht="17.25">
      <c r="A116" s="26">
        <v>107</v>
      </c>
      <c r="B116" s="21" t="s">
        <v>135</v>
      </c>
      <c r="C116" s="35">
        <v>0</v>
      </c>
      <c r="D116" s="30">
        <v>0</v>
      </c>
      <c r="E116" s="35">
        <v>0</v>
      </c>
      <c r="F116" s="30">
        <v>0</v>
      </c>
    </row>
    <row r="117" spans="1:6" ht="17.25">
      <c r="A117" s="26">
        <v>108</v>
      </c>
      <c r="B117" s="21" t="s">
        <v>136</v>
      </c>
      <c r="C117" s="35">
        <v>0</v>
      </c>
      <c r="D117" s="30">
        <v>0</v>
      </c>
      <c r="E117" s="35">
        <v>0</v>
      </c>
      <c r="F117" s="30">
        <v>0</v>
      </c>
    </row>
    <row r="118" spans="1:6" ht="17.25">
      <c r="A118" s="26">
        <v>109</v>
      </c>
      <c r="B118" s="27" t="s">
        <v>137</v>
      </c>
      <c r="C118" s="35">
        <v>0</v>
      </c>
      <c r="D118" s="30">
        <v>0</v>
      </c>
      <c r="E118" s="35">
        <v>0</v>
      </c>
      <c r="F118" s="30">
        <v>0</v>
      </c>
    </row>
    <row r="119" spans="1:6" ht="17.25">
      <c r="A119" s="26">
        <v>110</v>
      </c>
      <c r="B119" s="21" t="s">
        <v>138</v>
      </c>
      <c r="C119" s="35">
        <v>0</v>
      </c>
      <c r="D119" s="30">
        <v>0</v>
      </c>
      <c r="E119" s="35">
        <v>140</v>
      </c>
      <c r="F119" s="30">
        <v>0</v>
      </c>
    </row>
    <row r="120" spans="1:6" ht="17.25">
      <c r="A120" s="26">
        <v>111</v>
      </c>
      <c r="B120" s="21" t="s">
        <v>139</v>
      </c>
      <c r="C120" s="35">
        <v>0</v>
      </c>
      <c r="D120" s="30">
        <v>0</v>
      </c>
      <c r="E120" s="35">
        <v>0</v>
      </c>
      <c r="F120" s="30">
        <v>0</v>
      </c>
    </row>
    <row r="121" spans="1:6" ht="17.25">
      <c r="A121" s="26">
        <v>112</v>
      </c>
      <c r="B121" s="21" t="s">
        <v>140</v>
      </c>
      <c r="C121" s="35">
        <v>0</v>
      </c>
      <c r="D121" s="30">
        <v>0</v>
      </c>
      <c r="E121" s="35">
        <v>0</v>
      </c>
      <c r="F121" s="30">
        <v>0</v>
      </c>
    </row>
    <row r="122" spans="1:6" ht="17.25">
      <c r="A122" s="26">
        <v>113</v>
      </c>
      <c r="B122" s="21" t="s">
        <v>141</v>
      </c>
      <c r="C122" s="35">
        <v>0</v>
      </c>
      <c r="D122" s="30">
        <v>0</v>
      </c>
      <c r="E122" s="35">
        <v>0</v>
      </c>
      <c r="F122" s="30">
        <v>0</v>
      </c>
    </row>
    <row r="123" spans="1:6" ht="17.25">
      <c r="A123" s="26">
        <v>114</v>
      </c>
      <c r="B123" s="21" t="s">
        <v>142</v>
      </c>
      <c r="C123" s="35">
        <v>0</v>
      </c>
      <c r="D123" s="30">
        <v>0</v>
      </c>
      <c r="E123" s="35">
        <v>0</v>
      </c>
      <c r="F123" s="30">
        <v>0</v>
      </c>
    </row>
    <row r="124" spans="1:6" ht="17.25">
      <c r="A124" s="26">
        <v>115</v>
      </c>
      <c r="B124" s="21" t="s">
        <v>143</v>
      </c>
      <c r="C124" s="35">
        <v>0</v>
      </c>
      <c r="D124" s="30">
        <v>0</v>
      </c>
      <c r="E124" s="35">
        <v>0</v>
      </c>
      <c r="F124" s="30">
        <v>0</v>
      </c>
    </row>
    <row r="125" spans="1:6" ht="17.25">
      <c r="A125" s="26">
        <v>116</v>
      </c>
      <c r="B125" s="21" t="s">
        <v>144</v>
      </c>
      <c r="C125" s="35">
        <v>0</v>
      </c>
      <c r="D125" s="30">
        <v>0</v>
      </c>
      <c r="E125" s="35">
        <v>0</v>
      </c>
      <c r="F125" s="30">
        <v>0</v>
      </c>
    </row>
    <row r="126" spans="1:6" ht="17.25">
      <c r="A126" s="26">
        <v>117</v>
      </c>
      <c r="B126" s="21" t="s">
        <v>145</v>
      </c>
      <c r="C126" s="35">
        <v>0</v>
      </c>
      <c r="D126" s="30">
        <v>0</v>
      </c>
      <c r="E126" s="35">
        <v>0</v>
      </c>
      <c r="F126" s="30">
        <v>0</v>
      </c>
    </row>
    <row r="127" spans="1:6" ht="17.25">
      <c r="A127" s="26">
        <v>118</v>
      </c>
      <c r="B127" s="21" t="s">
        <v>146</v>
      </c>
      <c r="C127" s="35">
        <v>0</v>
      </c>
      <c r="D127" s="30">
        <v>0</v>
      </c>
      <c r="E127" s="35">
        <v>0</v>
      </c>
      <c r="F127" s="30">
        <v>0</v>
      </c>
    </row>
    <row r="128" spans="1:6" ht="17.25">
      <c r="A128" s="26">
        <v>119</v>
      </c>
      <c r="B128" s="21" t="s">
        <v>147</v>
      </c>
      <c r="C128" s="35">
        <v>0</v>
      </c>
      <c r="D128" s="30">
        <v>0</v>
      </c>
      <c r="E128" s="35">
        <v>0</v>
      </c>
      <c r="F128" s="30">
        <v>0</v>
      </c>
    </row>
    <row r="129" spans="1:6" ht="17.25">
      <c r="A129" s="60" t="s">
        <v>1</v>
      </c>
      <c r="B129" s="61"/>
      <c r="C129" s="30">
        <f>SUM(C10:C128)</f>
        <v>76816.6</v>
      </c>
      <c r="D129" s="30">
        <f>SUM(D10:D128)</f>
        <v>67751.6</v>
      </c>
      <c r="E129" s="30">
        <f>SUM(E10:E128)</f>
        <v>56757.88399999999</v>
      </c>
      <c r="F129" s="30">
        <f>SUM(F10:F128)</f>
        <v>55868.29999999999</v>
      </c>
    </row>
  </sheetData>
  <sheetProtection/>
  <mergeCells count="7">
    <mergeCell ref="A129:B129"/>
    <mergeCell ref="A1:F1"/>
    <mergeCell ref="A3:A8"/>
    <mergeCell ref="B3:B8"/>
    <mergeCell ref="C3:D7"/>
    <mergeCell ref="E3:F3"/>
    <mergeCell ref="E4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2016-05-04T10:42:55Z</cp:lastPrinted>
  <dcterms:created xsi:type="dcterms:W3CDTF">1996-10-14T23:33:28Z</dcterms:created>
  <dcterms:modified xsi:type="dcterms:W3CDTF">2016-06-06T12:10:51Z</dcterms:modified>
  <cp:category/>
  <cp:version/>
  <cp:contentType/>
  <cp:contentStatus/>
</cp:coreProperties>
</file>