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595" tabRatio="553" firstSheet="2" activeTab="2"/>
  </bookViews>
  <sheets>
    <sheet name="Sheet2" sheetId="1" state="hidden" r:id="rId1"/>
    <sheet name="Sheet3" sheetId="2" state="hidden" r:id="rId2"/>
    <sheet name="hoak01.07.2017" sheetId="3" r:id="rId3"/>
    <sheet name="Axbahanutyun.01.07.2017" sheetId="4" r:id="rId4"/>
  </sheets>
  <definedNames>
    <definedName name="_xlnm.Print_Titles" localSheetId="2">'hoak01.07.2017'!$A:$B,'hoak01.07.2017'!$4:$10</definedName>
  </definedNames>
  <calcPr fullCalcOnLoad="1"/>
</workbook>
</file>

<file path=xl/sharedStrings.xml><?xml version="1.0" encoding="utf-8"?>
<sst xmlns="http://schemas.openxmlformats.org/spreadsheetml/2006/main" count="169" uniqueCount="117">
  <si>
    <t>Համայնքի անվանումը</t>
  </si>
  <si>
    <t>Ընդամենը</t>
  </si>
  <si>
    <t>Հ/Հ</t>
  </si>
  <si>
    <t>ՀՈԱԿ-ների տվյալներ</t>
  </si>
  <si>
    <t>Ծանոթություն</t>
  </si>
  <si>
    <t>Համայնքների 
բյուջետային հիմնարկների (առանց ՀՈԱԿ-ների) տվյալներ</t>
  </si>
  <si>
    <t>համայնքի բյուջեից փոխանցված գումարներ</t>
  </si>
  <si>
    <t xml:space="preserve">ՀՈԱԿ-ների մասով առևտրային բանկերում բացված հաշվեհամարներին մուտքագրված գումարներ 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</si>
  <si>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</si>
  <si>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</si>
  <si>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</si>
  <si>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</si>
  <si>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 xml:space="preserve">որից՝ </t>
  </si>
  <si>
    <t>որից՝</t>
  </si>
  <si>
    <t>ՀՈԱԿ չդարձաձ մանկապարտեզներ</t>
  </si>
  <si>
    <t>Մանկապարտեզների ծնողական վճարներ</t>
  </si>
  <si>
    <t>պլան 
հաշվետու ժամանակաշրջան</t>
  </si>
  <si>
    <t>Համայնքների
բյուջետ. հիմն-ից  
 համայնքի բյուջե մուտքագրված գումարներ
/հազ. դրամ/</t>
  </si>
  <si>
    <t>այդ թվում`</t>
  </si>
  <si>
    <t xml:space="preserve">
Համայնքի բյուջեից  ֆինանսական հատկացումներ ՀՈԱԿ-ներին</t>
  </si>
  <si>
    <t xml:space="preserve">որից՝ 
</t>
  </si>
  <si>
    <t>մանկապարտեզներ</t>
  </si>
  <si>
    <t>ք. Գյումրի</t>
  </si>
  <si>
    <t>ք. Արթիկ</t>
  </si>
  <si>
    <t>ք. Մարալիկ</t>
  </si>
  <si>
    <t>Ազատան</t>
  </si>
  <si>
    <t>Ախուրյան</t>
  </si>
  <si>
    <t>Արևիկ</t>
  </si>
  <si>
    <t>Բայանդուր</t>
  </si>
  <si>
    <t>Բասեն</t>
  </si>
  <si>
    <t>Մայիսյան</t>
  </si>
  <si>
    <t>Մարմաշեն</t>
  </si>
  <si>
    <t>Վահրամաբերդ</t>
  </si>
  <si>
    <t>Քեթի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</si>
  <si>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</si>
  <si>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</si>
  <si>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</si>
  <si>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</si>
  <si>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</si>
  <si>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</si>
  <si>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</si>
  <si>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</si>
  <si>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</si>
  <si>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</si>
  <si>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</si>
  <si>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</si>
  <si>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Լանջիկ</t>
  </si>
  <si>
    <t>Սառնաղբյուր</t>
  </si>
  <si>
    <t>Ամասիա</t>
  </si>
  <si>
    <t>Աշոցք</t>
  </si>
  <si>
    <t xml:space="preserve">ՏԵՂԵԿԱՏՎՈՒԹՅՈՒՆ
ՀՀ   Շիրակի մարզի համայնքների բյուջետային հիմնարկների, ՀՈԱԿ-ների  և աղբահանություն իրականացնող կազմակերպությունների    վերաբերյալ 
</t>
  </si>
  <si>
    <t>Հ/հ</t>
  </si>
  <si>
    <t>Ախուրիկ</t>
  </si>
  <si>
    <t>Այգաբաց</t>
  </si>
  <si>
    <t>Առափի</t>
  </si>
  <si>
    <t>Բասեն/ Մուս./</t>
  </si>
  <si>
    <t>Բենիամին</t>
  </si>
  <si>
    <t>Գետք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</si>
  <si>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</si>
  <si>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</si>
  <si>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</si>
  <si>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</si>
  <si>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</si>
  <si>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</si>
  <si>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</si>
  <si>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</si>
  <si>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Հացիկ</t>
  </si>
  <si>
    <t>Հովիտ</t>
  </si>
  <si>
    <t>Հովունի</t>
  </si>
  <si>
    <t>Ղարիբջանյան</t>
  </si>
  <si>
    <t>Մեծ Սարիար</t>
  </si>
  <si>
    <t xml:space="preserve">Շիրակ </t>
  </si>
  <si>
    <t>Ոսկեհասկ</t>
  </si>
  <si>
    <t>Ջաջուռ</t>
  </si>
  <si>
    <t>Ջաջուռ ավան</t>
  </si>
  <si>
    <t>Ջրառատ</t>
  </si>
  <si>
    <t>Փոքրաշեն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</si>
  <si>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</si>
  <si>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</si>
  <si>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</si>
  <si>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</si>
  <si>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</si>
  <si>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</si>
  <si>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</si>
  <si>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</si>
  <si>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</si>
  <si>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</si>
  <si>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</si>
  <si>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</si>
  <si>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</si>
  <si>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</si>
  <si>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</si>
  <si>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</si>
  <si>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</si>
  <si>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</si>
  <si>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</si>
  <si>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Լուսաղբյուր</t>
  </si>
  <si>
    <t>Հայկաձոր</t>
  </si>
  <si>
    <t>Ձիթհանքով</t>
  </si>
  <si>
    <t>Ձորակապ</t>
  </si>
  <si>
    <t>Մարալիկ ք.</t>
  </si>
  <si>
    <t>Շիրակավան</t>
  </si>
  <si>
    <t>Ջրափի</t>
  </si>
  <si>
    <t>Սարակապ</t>
  </si>
  <si>
    <t>Քարաբերդ</t>
  </si>
  <si>
    <t>Սարապատ</t>
  </si>
  <si>
    <r>
      <t xml:space="preserve">Համայնքներում աղբահանություն  իրականացվող կազմակերպությունների  հաշվեհամարներին մուտքագրված  գումարներ 
</t>
    </r>
    <r>
      <rPr>
        <sz val="10"/>
        <rFont val="GHEA Grapalat"/>
        <family val="3"/>
      </rPr>
      <t xml:space="preserve">  /հազ. դրամ/</t>
    </r>
  </si>
  <si>
    <t xml:space="preserve">ՏԵՂԵԿԱՏՎՈՒԹՅՈՒՆ
ՀՀ   Շիրակի մարզի համայնքների աղբահանություն իրականացնող կազմակերպությունների    վերաբերյալ 
</t>
  </si>
  <si>
    <t xml:space="preserve">ֆինանսական հատկացումներ մանկապարտեզներին </t>
  </si>
  <si>
    <t>2016թ.</t>
  </si>
  <si>
    <t>Արփի</t>
  </si>
  <si>
    <t>2017թ.</t>
  </si>
  <si>
    <t>ՀՈԱԿ-ների մասով համայնքի բյուջե մուտքագրված գումարները (տեղական վճար)</t>
  </si>
  <si>
    <t>մանկապարտեզների ծնողական վճարներ</t>
  </si>
  <si>
    <t>մանկապարտեզների ծնողական վճարներ, որոնք մուտքագրվել են համայնքի բյուջե (տեղական վճար)</t>
  </si>
  <si>
    <t>01.07.2016թ.</t>
  </si>
  <si>
    <t>01.07.2017թ.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</si>
</sst>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4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sz val="12"/>
      <name val="GHEA Grapalat"/>
      <family val="3"/>
    </font>
    <font>
      <sz val="11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9" fillId="33" borderId="10" xfId="33" applyNumberFormat="1" applyFont="1" applyFill="1" applyBorder="1" applyAlignment="1">
      <alignment horizontal="center" vertical="center"/>
      <protection/>
    </xf>
    <xf numFmtId="188" fontId="2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189" fontId="5" fillId="0" borderId="0" xfId="0" applyNumberFormat="1" applyFont="1" applyAlignment="1" applyProtection="1">
      <alignment/>
      <protection locked="0"/>
    </xf>
    <xf numFmtId="189" fontId="8" fillId="0" borderId="0" xfId="0" applyNumberFormat="1" applyFont="1" applyFill="1" applyAlignment="1">
      <alignment/>
    </xf>
    <xf numFmtId="0" fontId="1" fillId="33" borderId="10" xfId="33" applyNumberFormat="1" applyFont="1" applyFill="1" applyBorder="1" applyAlignment="1">
      <alignment horizontal="left" vertical="center"/>
      <protection/>
    </xf>
    <xf numFmtId="0" fontId="1" fillId="33" borderId="0" xfId="0" applyFont="1" applyFill="1" applyAlignment="1">
      <alignment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textRotation="90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7" borderId="15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42"/>
  <sheetViews>
    <sheetView tabSelected="1" zoomScale="115" zoomScaleNormal="11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6" sqref="I6:J8"/>
    </sheetView>
  </sheetViews>
  <sheetFormatPr defaultColWidth="9.140625" defaultRowHeight="12.75"/>
  <cols>
    <col min="1" max="1" width="6.28125" style="1" customWidth="1"/>
    <col min="2" max="2" width="13.28125" style="1" customWidth="1"/>
    <col min="3" max="3" width="10.00390625" style="1" customWidth="1"/>
    <col min="4" max="4" width="11.140625" style="1" customWidth="1"/>
    <col min="5" max="5" width="9.8515625" style="1" customWidth="1"/>
    <col min="6" max="6" width="10.8515625" style="1" customWidth="1"/>
    <col min="7" max="7" width="10.57421875" style="1" customWidth="1"/>
    <col min="8" max="8" width="10.8515625" style="1" customWidth="1"/>
    <col min="9" max="9" width="12.140625" style="1" customWidth="1"/>
    <col min="10" max="10" width="14.421875" style="1" customWidth="1"/>
    <col min="11" max="11" width="10.00390625" style="1" customWidth="1"/>
    <col min="12" max="13" width="10.421875" style="1" customWidth="1"/>
    <col min="14" max="14" width="11.421875" style="1" customWidth="1"/>
    <col min="15" max="15" width="10.421875" style="1" customWidth="1"/>
    <col min="16" max="18" width="11.421875" style="1" customWidth="1"/>
    <col min="19" max="19" width="15.140625" style="1" customWidth="1"/>
    <col min="20" max="20" width="11.421875" style="1" customWidth="1"/>
    <col min="21" max="21" width="14.28125" style="1" customWidth="1"/>
    <col min="22" max="24" width="10.7109375" style="1" customWidth="1"/>
    <col min="25" max="25" width="11.8515625" style="1" customWidth="1"/>
    <col min="26" max="26" width="12.00390625" style="1" customWidth="1"/>
    <col min="27" max="28" width="11.00390625" style="1" customWidth="1"/>
    <col min="29" max="29" width="34.00390625" style="1" customWidth="1"/>
    <col min="30" max="16384" width="9.140625" style="1" customWidth="1"/>
  </cols>
  <sheetData>
    <row r="1" ht="7.5" customHeight="1"/>
    <row r="2" spans="1:17" s="3" customFormat="1" ht="44.25" customHeight="1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9"/>
    </row>
    <row r="3" spans="3:11" s="3" customFormat="1" ht="12.75" customHeight="1">
      <c r="C3" s="9"/>
      <c r="D3" s="10"/>
      <c r="E3" s="10"/>
      <c r="F3" s="10"/>
      <c r="G3" s="10"/>
      <c r="H3" s="10"/>
      <c r="I3" s="10"/>
      <c r="J3" s="10"/>
      <c r="K3" s="10"/>
    </row>
    <row r="4" spans="1:29" s="6" customFormat="1" ht="28.5" customHeight="1">
      <c r="A4" s="57" t="s">
        <v>2</v>
      </c>
      <c r="B4" s="58" t="s">
        <v>0</v>
      </c>
      <c r="C4" s="53" t="s">
        <v>5</v>
      </c>
      <c r="D4" s="53"/>
      <c r="E4" s="53"/>
      <c r="F4" s="53"/>
      <c r="G4" s="53"/>
      <c r="H4" s="53"/>
      <c r="I4" s="53"/>
      <c r="J4" s="53"/>
      <c r="K4" s="56" t="s">
        <v>3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41" t="s">
        <v>114</v>
      </c>
      <c r="AC4" s="39" t="s">
        <v>4</v>
      </c>
    </row>
    <row r="5" spans="1:29" s="4" customFormat="1" ht="25.5" customHeight="1">
      <c r="A5" s="57"/>
      <c r="B5" s="58"/>
      <c r="C5" s="55" t="s">
        <v>10</v>
      </c>
      <c r="D5" s="55"/>
      <c r="E5" s="59" t="s">
        <v>12</v>
      </c>
      <c r="F5" s="60"/>
      <c r="G5" s="55" t="s">
        <v>17</v>
      </c>
      <c r="H5" s="55"/>
      <c r="I5" s="59" t="s">
        <v>13</v>
      </c>
      <c r="J5" s="60"/>
      <c r="K5" s="55" t="s">
        <v>11</v>
      </c>
      <c r="L5" s="55"/>
      <c r="M5" s="59" t="s">
        <v>20</v>
      </c>
      <c r="N5" s="60"/>
      <c r="O5" s="55" t="s">
        <v>7</v>
      </c>
      <c r="P5" s="55"/>
      <c r="Q5" s="61" t="s">
        <v>112</v>
      </c>
      <c r="R5" s="54"/>
      <c r="S5" s="54"/>
      <c r="T5" s="54"/>
      <c r="U5" s="54"/>
      <c r="V5" s="54" t="s">
        <v>18</v>
      </c>
      <c r="W5" s="54"/>
      <c r="X5" s="54"/>
      <c r="Y5" s="54"/>
      <c r="Z5" s="47" t="s">
        <v>113</v>
      </c>
      <c r="AA5" s="48"/>
      <c r="AB5" s="42"/>
      <c r="AC5" s="40"/>
    </row>
    <row r="6" spans="1:29" s="4" customFormat="1" ht="18.75" customHeight="1">
      <c r="A6" s="57"/>
      <c r="B6" s="58"/>
      <c r="C6" s="55"/>
      <c r="D6" s="55"/>
      <c r="E6" s="55" t="s">
        <v>14</v>
      </c>
      <c r="F6" s="55"/>
      <c r="G6" s="55"/>
      <c r="H6" s="55"/>
      <c r="I6" s="55" t="s">
        <v>15</v>
      </c>
      <c r="J6" s="55"/>
      <c r="K6" s="55"/>
      <c r="L6" s="55"/>
      <c r="M6" s="55" t="s">
        <v>21</v>
      </c>
      <c r="N6" s="55"/>
      <c r="O6" s="55"/>
      <c r="P6" s="55"/>
      <c r="Q6" s="62"/>
      <c r="R6" s="54" t="s">
        <v>19</v>
      </c>
      <c r="S6" s="54"/>
      <c r="T6" s="54"/>
      <c r="U6" s="54"/>
      <c r="V6" s="54"/>
      <c r="W6" s="54"/>
      <c r="X6" s="54"/>
      <c r="Y6" s="54"/>
      <c r="Z6" s="49"/>
      <c r="AA6" s="50"/>
      <c r="AB6" s="42"/>
      <c r="AC6" s="40"/>
    </row>
    <row r="7" spans="1:29" s="4" customFormat="1" ht="29.25" customHeight="1">
      <c r="A7" s="57"/>
      <c r="B7" s="58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62"/>
      <c r="R7" s="54"/>
      <c r="S7" s="54"/>
      <c r="T7" s="54"/>
      <c r="U7" s="54"/>
      <c r="V7" s="54" t="s">
        <v>108</v>
      </c>
      <c r="W7" s="54"/>
      <c r="X7" s="54"/>
      <c r="Y7" s="54"/>
      <c r="Z7" s="49"/>
      <c r="AA7" s="50"/>
      <c r="AB7" s="42"/>
      <c r="AC7" s="40"/>
    </row>
    <row r="8" spans="1:29" s="2" customFormat="1" ht="56.25" customHeight="1">
      <c r="A8" s="57"/>
      <c r="B8" s="58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63"/>
      <c r="R8" s="11" t="s">
        <v>16</v>
      </c>
      <c r="S8" s="11" t="s">
        <v>9</v>
      </c>
      <c r="T8" s="11" t="s">
        <v>16</v>
      </c>
      <c r="U8" s="11" t="s">
        <v>8</v>
      </c>
      <c r="V8" s="11" t="s">
        <v>16</v>
      </c>
      <c r="W8" s="11" t="s">
        <v>9</v>
      </c>
      <c r="X8" s="11" t="s">
        <v>16</v>
      </c>
      <c r="Y8" s="11" t="s">
        <v>8</v>
      </c>
      <c r="Z8" s="51"/>
      <c r="AA8" s="52"/>
      <c r="AB8" s="43"/>
      <c r="AC8" s="40"/>
    </row>
    <row r="9" spans="1:29" s="14" customFormat="1" ht="18" customHeight="1">
      <c r="A9" s="12"/>
      <c r="B9" s="13"/>
      <c r="C9" s="8" t="s">
        <v>115</v>
      </c>
      <c r="D9" s="8" t="s">
        <v>116</v>
      </c>
      <c r="E9" s="8" t="s">
        <v>115</v>
      </c>
      <c r="F9" s="8" t="s">
        <v>116</v>
      </c>
      <c r="G9" s="8" t="s">
        <v>115</v>
      </c>
      <c r="H9" s="8" t="s">
        <v>116</v>
      </c>
      <c r="I9" s="8" t="s">
        <v>115</v>
      </c>
      <c r="J9" s="8" t="s">
        <v>116</v>
      </c>
      <c r="K9" s="8" t="s">
        <v>115</v>
      </c>
      <c r="L9" s="8" t="s">
        <v>116</v>
      </c>
      <c r="M9" s="8" t="s">
        <v>115</v>
      </c>
      <c r="N9" s="8" t="s">
        <v>116</v>
      </c>
      <c r="O9" s="8" t="s">
        <v>115</v>
      </c>
      <c r="P9" s="8" t="s">
        <v>116</v>
      </c>
      <c r="Q9" s="31">
        <v>42917</v>
      </c>
      <c r="R9" s="64" t="s">
        <v>109</v>
      </c>
      <c r="S9" s="64"/>
      <c r="T9" s="64" t="s">
        <v>111</v>
      </c>
      <c r="U9" s="64"/>
      <c r="V9" s="64" t="s">
        <v>109</v>
      </c>
      <c r="W9" s="64"/>
      <c r="X9" s="64" t="s">
        <v>111</v>
      </c>
      <c r="Y9" s="64"/>
      <c r="Z9" s="8" t="s">
        <v>115</v>
      </c>
      <c r="AA9" s="8" t="s">
        <v>116</v>
      </c>
      <c r="AB9" s="31">
        <v>42917</v>
      </c>
      <c r="AC9" s="32"/>
    </row>
    <row r="10" spans="1:29" s="15" customFormat="1" ht="12.7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/>
      <c r="R10" s="8">
        <v>16</v>
      </c>
      <c r="S10" s="8">
        <v>17</v>
      </c>
      <c r="T10" s="8">
        <v>18</v>
      </c>
      <c r="U10" s="8">
        <v>19</v>
      </c>
      <c r="V10" s="8">
        <v>20</v>
      </c>
      <c r="W10" s="8">
        <v>21</v>
      </c>
      <c r="X10" s="8">
        <v>22</v>
      </c>
      <c r="Y10" s="8">
        <v>23</v>
      </c>
      <c r="Z10" s="8">
        <v>24</v>
      </c>
      <c r="AA10" s="8">
        <v>25</v>
      </c>
      <c r="AB10" s="8"/>
      <c r="AC10" s="7"/>
    </row>
    <row r="11" spans="1:29" s="5" customFormat="1" ht="16.5" customHeight="1">
      <c r="A11" s="12">
        <v>1</v>
      </c>
      <c r="B11" s="29" t="s">
        <v>22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58</v>
      </c>
      <c r="L11" s="12">
        <v>58</v>
      </c>
      <c r="M11" s="12">
        <v>24</v>
      </c>
      <c r="N11" s="12">
        <v>24</v>
      </c>
      <c r="O11" s="12">
        <v>99137.2</v>
      </c>
      <c r="P11" s="12">
        <v>106781.8</v>
      </c>
      <c r="Q11" s="12">
        <v>0</v>
      </c>
      <c r="R11" s="12">
        <v>674693.6</v>
      </c>
      <c r="S11" s="12">
        <v>544141.3</v>
      </c>
      <c r="T11" s="12">
        <v>692197</v>
      </c>
      <c r="U11" s="12">
        <v>542006.3</v>
      </c>
      <c r="V11" s="12">
        <v>251215.8</v>
      </c>
      <c r="W11" s="12">
        <v>215728.1</v>
      </c>
      <c r="X11" s="12">
        <v>287285</v>
      </c>
      <c r="Y11" s="12">
        <v>188899.2</v>
      </c>
      <c r="Z11" s="12">
        <v>66586.9</v>
      </c>
      <c r="AA11" s="12">
        <v>74737.7</v>
      </c>
      <c r="AB11" s="12">
        <v>0</v>
      </c>
      <c r="AC11" s="23"/>
    </row>
    <row r="12" spans="1:29" s="5" customFormat="1" ht="16.5" customHeight="1">
      <c r="A12" s="12">
        <v>2</v>
      </c>
      <c r="B12" s="29" t="s">
        <v>23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14</v>
      </c>
      <c r="L12" s="12">
        <v>14</v>
      </c>
      <c r="M12" s="12">
        <v>4</v>
      </c>
      <c r="N12" s="12">
        <v>4</v>
      </c>
      <c r="O12" s="12">
        <v>14845.7</v>
      </c>
      <c r="P12" s="12">
        <v>3348.8</v>
      </c>
      <c r="Q12" s="12">
        <v>11424.4</v>
      </c>
      <c r="R12" s="12">
        <v>141973.1</v>
      </c>
      <c r="S12" s="12">
        <v>134355.8</v>
      </c>
      <c r="T12" s="12">
        <v>172308.3</v>
      </c>
      <c r="U12" s="12">
        <v>156848.3</v>
      </c>
      <c r="V12" s="12">
        <v>46216</v>
      </c>
      <c r="W12" s="12">
        <v>45735.2</v>
      </c>
      <c r="X12" s="12">
        <v>56551</v>
      </c>
      <c r="Y12" s="12">
        <v>49988.7</v>
      </c>
      <c r="Z12" s="12">
        <v>10036.6</v>
      </c>
      <c r="AA12" s="12">
        <v>1571.5</v>
      </c>
      <c r="AB12" s="12">
        <v>7843.9</v>
      </c>
      <c r="AC12" s="24"/>
    </row>
    <row r="13" spans="1:29" s="5" customFormat="1" ht="16.5" customHeight="1">
      <c r="A13" s="12">
        <v>3</v>
      </c>
      <c r="B13" s="29" t="s">
        <v>24</v>
      </c>
      <c r="C13" s="12">
        <v>4</v>
      </c>
      <c r="D13" s="12">
        <v>4</v>
      </c>
      <c r="E13" s="12">
        <v>0</v>
      </c>
      <c r="F13" s="12">
        <v>0</v>
      </c>
      <c r="G13" s="12">
        <v>1840.3</v>
      </c>
      <c r="H13" s="12">
        <v>1024</v>
      </c>
      <c r="I13" s="12">
        <v>759</v>
      </c>
      <c r="J13" s="12">
        <v>0</v>
      </c>
      <c r="K13" s="12">
        <v>1</v>
      </c>
      <c r="L13" s="12">
        <v>1</v>
      </c>
      <c r="M13" s="12">
        <v>1</v>
      </c>
      <c r="N13" s="12">
        <v>1</v>
      </c>
      <c r="O13" s="12">
        <v>772</v>
      </c>
      <c r="P13" s="12">
        <v>369</v>
      </c>
      <c r="Q13" s="12">
        <v>871</v>
      </c>
      <c r="R13" s="12">
        <v>2332</v>
      </c>
      <c r="S13" s="12">
        <v>2332</v>
      </c>
      <c r="T13" s="12">
        <v>6607.3</v>
      </c>
      <c r="U13" s="12">
        <v>6607.3</v>
      </c>
      <c r="V13" s="12">
        <v>2332</v>
      </c>
      <c r="W13" s="12">
        <v>2332</v>
      </c>
      <c r="X13" s="12">
        <v>6607.3</v>
      </c>
      <c r="Y13" s="12">
        <v>6607.3</v>
      </c>
      <c r="Z13" s="12">
        <v>772</v>
      </c>
      <c r="AA13" s="12">
        <v>369</v>
      </c>
      <c r="AB13" s="12">
        <v>871</v>
      </c>
      <c r="AC13" s="24"/>
    </row>
    <row r="14" spans="1:29" s="5" customFormat="1" ht="16.5" customHeight="1">
      <c r="A14" s="12">
        <v>4</v>
      </c>
      <c r="B14" s="29" t="s">
        <v>25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3</v>
      </c>
      <c r="L14" s="12">
        <v>3</v>
      </c>
      <c r="M14" s="12">
        <v>1</v>
      </c>
      <c r="N14" s="12">
        <v>1</v>
      </c>
      <c r="O14" s="12">
        <v>4062.4</v>
      </c>
      <c r="P14" s="12">
        <v>5051.5</v>
      </c>
      <c r="Q14" s="12">
        <v>0</v>
      </c>
      <c r="R14" s="12">
        <v>30122.9</v>
      </c>
      <c r="S14" s="12">
        <v>23429</v>
      </c>
      <c r="T14" s="12">
        <v>28550</v>
      </c>
      <c r="U14" s="12">
        <v>23800</v>
      </c>
      <c r="V14" s="12">
        <v>15922.9</v>
      </c>
      <c r="W14" s="12">
        <v>10984</v>
      </c>
      <c r="X14" s="12">
        <v>14500</v>
      </c>
      <c r="Y14" s="12">
        <v>11321</v>
      </c>
      <c r="Z14" s="12">
        <v>3232.5</v>
      </c>
      <c r="AA14" s="12">
        <v>4188.2</v>
      </c>
      <c r="AB14" s="12">
        <v>0</v>
      </c>
      <c r="AC14" s="24"/>
    </row>
    <row r="15" spans="1:29" s="5" customFormat="1" ht="16.5" customHeight="1">
      <c r="A15" s="12">
        <v>5</v>
      </c>
      <c r="B15" s="29" t="s">
        <v>26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6</v>
      </c>
      <c r="L15" s="12">
        <v>6</v>
      </c>
      <c r="M15" s="12">
        <v>3</v>
      </c>
      <c r="N15" s="12">
        <v>3</v>
      </c>
      <c r="O15" s="12">
        <v>5214</v>
      </c>
      <c r="P15" s="12">
        <v>1666</v>
      </c>
      <c r="Q15" s="12">
        <v>4236.4</v>
      </c>
      <c r="R15" s="12">
        <v>56400</v>
      </c>
      <c r="S15" s="12">
        <v>56235</v>
      </c>
      <c r="T15" s="12">
        <v>63746</v>
      </c>
      <c r="U15" s="12">
        <v>60273</v>
      </c>
      <c r="V15" s="12">
        <v>26150</v>
      </c>
      <c r="W15" s="12">
        <v>25953</v>
      </c>
      <c r="X15" s="12">
        <v>31900</v>
      </c>
      <c r="Y15" s="12">
        <v>29233</v>
      </c>
      <c r="Z15" s="12">
        <v>2664</v>
      </c>
      <c r="AA15" s="12">
        <v>663</v>
      </c>
      <c r="AB15" s="12">
        <v>2450.9</v>
      </c>
      <c r="AC15" s="24"/>
    </row>
    <row r="16" spans="1:29" s="5" customFormat="1" ht="16.5" customHeight="1">
      <c r="A16" s="12">
        <v>6</v>
      </c>
      <c r="B16" s="29" t="s">
        <v>27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</v>
      </c>
      <c r="L16" s="12">
        <v>2</v>
      </c>
      <c r="M16" s="12">
        <v>1</v>
      </c>
      <c r="N16" s="12">
        <v>1</v>
      </c>
      <c r="O16" s="12">
        <v>754.6</v>
      </c>
      <c r="P16" s="12">
        <v>609</v>
      </c>
      <c r="Q16" s="12">
        <v>0</v>
      </c>
      <c r="R16" s="12">
        <v>6100</v>
      </c>
      <c r="S16" s="12">
        <v>5794</v>
      </c>
      <c r="T16" s="12">
        <v>6405</v>
      </c>
      <c r="U16" s="12">
        <v>6066.5</v>
      </c>
      <c r="V16" s="12">
        <v>3500</v>
      </c>
      <c r="W16" s="12">
        <v>3162</v>
      </c>
      <c r="X16" s="12">
        <v>3605</v>
      </c>
      <c r="Y16" s="12">
        <v>3571.5</v>
      </c>
      <c r="Z16" s="12">
        <v>439.6</v>
      </c>
      <c r="AA16" s="12">
        <v>408</v>
      </c>
      <c r="AB16" s="12"/>
      <c r="AC16" s="24"/>
    </row>
    <row r="17" spans="1:29" s="5" customFormat="1" ht="16.5" customHeight="1">
      <c r="A17" s="12">
        <v>7</v>
      </c>
      <c r="B17" s="29" t="s">
        <v>28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/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/>
      <c r="AC17" s="24"/>
    </row>
    <row r="18" spans="1:29" s="5" customFormat="1" ht="16.5" customHeight="1">
      <c r="A18" s="12">
        <v>8</v>
      </c>
      <c r="B18" s="29" t="s">
        <v>29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</v>
      </c>
      <c r="L18" s="12">
        <v>1</v>
      </c>
      <c r="M18" s="12">
        <v>1</v>
      </c>
      <c r="N18" s="12">
        <v>1</v>
      </c>
      <c r="O18" s="12">
        <v>510.4</v>
      </c>
      <c r="P18" s="12"/>
      <c r="Q18" s="12">
        <v>559.8</v>
      </c>
      <c r="R18" s="12">
        <v>7660</v>
      </c>
      <c r="S18" s="12">
        <v>2407.1</v>
      </c>
      <c r="T18" s="12">
        <v>9690</v>
      </c>
      <c r="U18" s="12">
        <v>2585.5</v>
      </c>
      <c r="V18" s="12">
        <v>7660</v>
      </c>
      <c r="W18" s="12">
        <v>2407.1</v>
      </c>
      <c r="X18" s="12">
        <v>9690</v>
      </c>
      <c r="Y18" s="12">
        <v>2585.5</v>
      </c>
      <c r="Z18" s="12">
        <v>510.4</v>
      </c>
      <c r="AA18" s="12"/>
      <c r="AB18" s="12">
        <v>559.8</v>
      </c>
      <c r="AC18" s="24"/>
    </row>
    <row r="19" spans="1:29" s="5" customFormat="1" ht="16.5" customHeight="1">
      <c r="A19" s="12">
        <v>9</v>
      </c>
      <c r="B19" s="29" t="s">
        <v>30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1</v>
      </c>
      <c r="M19" s="12">
        <v>1</v>
      </c>
      <c r="N19" s="12">
        <v>1</v>
      </c>
      <c r="O19" s="12">
        <v>228.7</v>
      </c>
      <c r="P19" s="12">
        <v>0</v>
      </c>
      <c r="Q19" s="12">
        <v>175.9</v>
      </c>
      <c r="R19" s="12">
        <v>3500</v>
      </c>
      <c r="S19" s="12">
        <v>3100</v>
      </c>
      <c r="T19" s="12">
        <v>3500</v>
      </c>
      <c r="U19" s="12">
        <v>3420</v>
      </c>
      <c r="V19" s="12">
        <v>3500</v>
      </c>
      <c r="W19" s="12">
        <v>3100</v>
      </c>
      <c r="X19" s="12">
        <v>3500</v>
      </c>
      <c r="Y19" s="12">
        <v>3420</v>
      </c>
      <c r="Z19" s="12">
        <v>228.7</v>
      </c>
      <c r="AA19" s="12">
        <v>0</v>
      </c>
      <c r="AB19" s="12">
        <v>175.9</v>
      </c>
      <c r="AC19" s="24"/>
    </row>
    <row r="20" spans="1:29" s="5" customFormat="1" ht="16.5" customHeight="1">
      <c r="A20" s="12">
        <v>10</v>
      </c>
      <c r="B20" s="29" t="s">
        <v>31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</v>
      </c>
      <c r="L20" s="12">
        <v>1</v>
      </c>
      <c r="M20" s="12">
        <v>0</v>
      </c>
      <c r="N20" s="12">
        <v>0</v>
      </c>
      <c r="O20" s="12">
        <v>325</v>
      </c>
      <c r="P20" s="12">
        <v>325</v>
      </c>
      <c r="Q20" s="12">
        <v>0</v>
      </c>
      <c r="R20" s="12">
        <v>5500</v>
      </c>
      <c r="S20" s="12">
        <v>5083</v>
      </c>
      <c r="T20" s="12">
        <v>4500</v>
      </c>
      <c r="U20" s="12">
        <v>4411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/>
      <c r="AC20" s="24"/>
    </row>
    <row r="21" spans="1:29" s="5" customFormat="1" ht="16.5" customHeight="1">
      <c r="A21" s="12">
        <v>11</v>
      </c>
      <c r="B21" s="29" t="s">
        <v>65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</v>
      </c>
      <c r="M21" s="12">
        <v>0</v>
      </c>
      <c r="N21" s="12">
        <v>1</v>
      </c>
      <c r="O21" s="12">
        <v>0</v>
      </c>
      <c r="P21" s="12">
        <v>0</v>
      </c>
      <c r="Q21" s="12">
        <v>195</v>
      </c>
      <c r="R21" s="12">
        <v>0</v>
      </c>
      <c r="S21" s="12">
        <v>0</v>
      </c>
      <c r="T21" s="12">
        <v>1489.5</v>
      </c>
      <c r="U21" s="12">
        <v>1010</v>
      </c>
      <c r="V21" s="12">
        <v>0</v>
      </c>
      <c r="W21" s="12">
        <v>0</v>
      </c>
      <c r="X21" s="12">
        <v>1489.5</v>
      </c>
      <c r="Y21" s="12">
        <v>1010</v>
      </c>
      <c r="Z21" s="12">
        <v>0</v>
      </c>
      <c r="AA21" s="12">
        <v>0</v>
      </c>
      <c r="AB21" s="12">
        <v>195</v>
      </c>
      <c r="AC21" s="24"/>
    </row>
    <row r="22" spans="1:29" s="5" customFormat="1" ht="16.5" customHeight="1">
      <c r="A22" s="12">
        <v>12</v>
      </c>
      <c r="B22" s="29" t="s">
        <v>32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1</v>
      </c>
      <c r="M22" s="12">
        <v>0</v>
      </c>
      <c r="N22" s="12">
        <v>0</v>
      </c>
      <c r="O22" s="12">
        <v>70.4</v>
      </c>
      <c r="P22" s="12">
        <v>49.4</v>
      </c>
      <c r="Q22" s="12">
        <v>45.1</v>
      </c>
      <c r="R22" s="12">
        <v>2400</v>
      </c>
      <c r="S22" s="12">
        <v>2399.3</v>
      </c>
      <c r="T22" s="12">
        <v>2380.9</v>
      </c>
      <c r="U22" s="12">
        <v>2380.9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/>
      <c r="AC22" s="24"/>
    </row>
    <row r="23" spans="1:29" s="5" customFormat="1" ht="16.5" customHeight="1">
      <c r="A23" s="12">
        <v>13</v>
      </c>
      <c r="B23" s="29" t="s">
        <v>33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1</v>
      </c>
      <c r="M23" s="12">
        <v>1</v>
      </c>
      <c r="N23" s="12">
        <v>1</v>
      </c>
      <c r="O23" s="12">
        <v>0</v>
      </c>
      <c r="P23" s="12">
        <v>0</v>
      </c>
      <c r="Q23" s="12"/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/>
      <c r="AC23" s="24"/>
    </row>
    <row r="24" spans="1:29" s="5" customFormat="1" ht="16.5" customHeight="1">
      <c r="A24" s="12">
        <v>14</v>
      </c>
      <c r="B24" s="29" t="s">
        <v>34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1</v>
      </c>
      <c r="M24" s="12">
        <v>1</v>
      </c>
      <c r="N24" s="12">
        <v>1</v>
      </c>
      <c r="O24" s="12">
        <v>903</v>
      </c>
      <c r="P24" s="12">
        <v>154</v>
      </c>
      <c r="Q24" s="12">
        <v>798</v>
      </c>
      <c r="R24" s="12">
        <v>5500</v>
      </c>
      <c r="S24" s="12">
        <v>3500</v>
      </c>
      <c r="T24" s="12">
        <v>6750</v>
      </c>
      <c r="U24" s="12">
        <v>4500</v>
      </c>
      <c r="V24" s="12">
        <v>5500</v>
      </c>
      <c r="W24" s="12">
        <v>3500</v>
      </c>
      <c r="X24" s="12">
        <v>7497.3</v>
      </c>
      <c r="Y24" s="12">
        <v>6497.3</v>
      </c>
      <c r="Z24" s="12">
        <v>903</v>
      </c>
      <c r="AA24" s="12">
        <v>154</v>
      </c>
      <c r="AB24" s="12">
        <v>798</v>
      </c>
      <c r="AC24" s="24"/>
    </row>
    <row r="25" spans="1:29" s="5" customFormat="1" ht="16.5" customHeight="1">
      <c r="A25" s="12">
        <v>15</v>
      </c>
      <c r="B25" s="29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1</v>
      </c>
      <c r="L25" s="12">
        <v>1</v>
      </c>
      <c r="M25" s="12">
        <v>1</v>
      </c>
      <c r="N25" s="12">
        <v>1</v>
      </c>
      <c r="O25" s="12">
        <v>32</v>
      </c>
      <c r="P25" s="12">
        <v>0</v>
      </c>
      <c r="Q25" s="12">
        <v>113</v>
      </c>
      <c r="R25" s="12">
        <v>3352</v>
      </c>
      <c r="S25" s="12">
        <v>3128</v>
      </c>
      <c r="T25" s="12">
        <v>3618</v>
      </c>
      <c r="U25" s="12">
        <v>3310</v>
      </c>
      <c r="V25" s="12">
        <v>3352</v>
      </c>
      <c r="W25" s="12">
        <v>3128</v>
      </c>
      <c r="X25" s="12">
        <v>3618</v>
      </c>
      <c r="Y25" s="12">
        <v>3310</v>
      </c>
      <c r="Z25" s="12">
        <v>32</v>
      </c>
      <c r="AA25" s="12">
        <v>0</v>
      </c>
      <c r="AB25" s="12">
        <v>113</v>
      </c>
      <c r="AC25" s="24"/>
    </row>
    <row r="26" spans="1:29" s="5" customFormat="1" ht="16.5" customHeight="1">
      <c r="A26" s="12">
        <v>16</v>
      </c>
      <c r="B26" s="29" t="s">
        <v>36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3</v>
      </c>
      <c r="L26" s="12">
        <v>3</v>
      </c>
      <c r="M26" s="12">
        <v>1</v>
      </c>
      <c r="N26" s="12">
        <v>1</v>
      </c>
      <c r="O26" s="12">
        <v>686</v>
      </c>
      <c r="P26" s="12">
        <v>0</v>
      </c>
      <c r="Q26" s="12">
        <v>315</v>
      </c>
      <c r="R26" s="12">
        <v>5572</v>
      </c>
      <c r="S26" s="12">
        <v>5572</v>
      </c>
      <c r="T26" s="12">
        <v>6285</v>
      </c>
      <c r="U26" s="12">
        <v>6285</v>
      </c>
      <c r="V26" s="12">
        <v>1202</v>
      </c>
      <c r="W26" s="12">
        <v>1202</v>
      </c>
      <c r="X26" s="12">
        <v>1216.5</v>
      </c>
      <c r="Y26" s="12">
        <v>1216.5</v>
      </c>
      <c r="Z26" s="12">
        <v>280</v>
      </c>
      <c r="AA26" s="12">
        <v>0</v>
      </c>
      <c r="AB26" s="12">
        <v>245</v>
      </c>
      <c r="AC26" s="24"/>
    </row>
    <row r="27" spans="1:29" s="5" customFormat="1" ht="16.5" customHeight="1">
      <c r="A27" s="12">
        <v>17</v>
      </c>
      <c r="B27" s="29" t="s">
        <v>37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1</v>
      </c>
      <c r="M27" s="12">
        <v>1</v>
      </c>
      <c r="N27" s="12">
        <v>1</v>
      </c>
      <c r="O27" s="12">
        <v>362.5</v>
      </c>
      <c r="P27" s="12">
        <v>185</v>
      </c>
      <c r="Q27" s="12">
        <v>187.5</v>
      </c>
      <c r="R27" s="12">
        <v>3550</v>
      </c>
      <c r="S27" s="12">
        <v>3530</v>
      </c>
      <c r="T27" s="12">
        <v>3787.5</v>
      </c>
      <c r="U27" s="12">
        <v>3787</v>
      </c>
      <c r="V27" s="12">
        <v>3550</v>
      </c>
      <c r="W27" s="12">
        <v>3530</v>
      </c>
      <c r="X27" s="12">
        <v>3787.5</v>
      </c>
      <c r="Y27" s="12">
        <v>3787</v>
      </c>
      <c r="Z27" s="12">
        <v>362.5</v>
      </c>
      <c r="AA27" s="12">
        <v>185</v>
      </c>
      <c r="AB27" s="12">
        <v>187.5</v>
      </c>
      <c r="AC27" s="24"/>
    </row>
    <row r="28" spans="1:29" s="5" customFormat="1" ht="16.5" customHeight="1">
      <c r="A28" s="12">
        <v>18</v>
      </c>
      <c r="B28" s="29" t="s">
        <v>38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1</v>
      </c>
      <c r="L28" s="12">
        <v>1</v>
      </c>
      <c r="M28" s="12">
        <v>1</v>
      </c>
      <c r="N28" s="12">
        <v>1</v>
      </c>
      <c r="O28" s="12">
        <v>581.5</v>
      </c>
      <c r="P28" s="12">
        <v>0</v>
      </c>
      <c r="Q28" s="12">
        <v>564</v>
      </c>
      <c r="R28" s="12">
        <v>9000</v>
      </c>
      <c r="S28" s="12">
        <v>6237.7</v>
      </c>
      <c r="T28" s="12">
        <v>12300.2</v>
      </c>
      <c r="U28" s="12">
        <v>6557.8</v>
      </c>
      <c r="V28" s="12">
        <v>9000</v>
      </c>
      <c r="W28" s="12">
        <v>6237.7</v>
      </c>
      <c r="X28" s="12">
        <v>12300.2</v>
      </c>
      <c r="Y28" s="12">
        <v>6557.8</v>
      </c>
      <c r="Z28" s="12">
        <v>581.5</v>
      </c>
      <c r="AA28" s="12">
        <v>0</v>
      </c>
      <c r="AB28" s="12">
        <v>564</v>
      </c>
      <c r="AC28" s="24"/>
    </row>
    <row r="29" spans="1:29" s="5" customFormat="1" ht="16.5" customHeight="1">
      <c r="A29" s="12">
        <v>19</v>
      </c>
      <c r="B29" s="29" t="s">
        <v>39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2</v>
      </c>
      <c r="L29" s="12">
        <v>2</v>
      </c>
      <c r="M29" s="12">
        <v>1</v>
      </c>
      <c r="N29" s="12">
        <v>1</v>
      </c>
      <c r="O29" s="12">
        <v>270</v>
      </c>
      <c r="P29" s="12">
        <v>192</v>
      </c>
      <c r="Q29" s="12">
        <v>48</v>
      </c>
      <c r="R29" s="12">
        <v>2600</v>
      </c>
      <c r="S29" s="12">
        <v>2100</v>
      </c>
      <c r="T29" s="12">
        <v>800</v>
      </c>
      <c r="U29" s="12">
        <v>800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/>
      <c r="AC29" s="24"/>
    </row>
    <row r="30" spans="1:29" s="5" customFormat="1" ht="16.5" customHeight="1">
      <c r="A30" s="12">
        <v>20</v>
      </c>
      <c r="B30" s="29" t="s">
        <v>40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2</v>
      </c>
      <c r="L30" s="12">
        <v>2</v>
      </c>
      <c r="M30" s="12">
        <v>1</v>
      </c>
      <c r="N30" s="12">
        <v>1</v>
      </c>
      <c r="O30" s="12">
        <v>254</v>
      </c>
      <c r="P30" s="12">
        <v>0</v>
      </c>
      <c r="Q30" s="12">
        <v>257</v>
      </c>
      <c r="R30" s="12">
        <v>4650</v>
      </c>
      <c r="S30" s="12">
        <v>3282.3</v>
      </c>
      <c r="T30" s="12">
        <v>4650</v>
      </c>
      <c r="U30" s="12">
        <v>3406</v>
      </c>
      <c r="V30" s="12">
        <v>3800</v>
      </c>
      <c r="W30" s="12">
        <v>2498.5</v>
      </c>
      <c r="X30" s="12">
        <v>3800</v>
      </c>
      <c r="Y30" s="12">
        <v>2646.5</v>
      </c>
      <c r="Z30" s="12">
        <v>200</v>
      </c>
      <c r="AA30" s="12">
        <v>0</v>
      </c>
      <c r="AB30" s="12">
        <v>203</v>
      </c>
      <c r="AC30" s="24"/>
    </row>
    <row r="31" spans="1:29" s="5" customFormat="1" ht="16.5" customHeight="1">
      <c r="A31" s="12">
        <v>21</v>
      </c>
      <c r="B31" s="29" t="s">
        <v>41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2</v>
      </c>
      <c r="L31" s="12">
        <v>2</v>
      </c>
      <c r="M31" s="12">
        <v>1</v>
      </c>
      <c r="N31" s="12">
        <v>1</v>
      </c>
      <c r="O31" s="12">
        <v>2044</v>
      </c>
      <c r="P31" s="12">
        <v>1435</v>
      </c>
      <c r="Q31" s="12">
        <v>1120</v>
      </c>
      <c r="R31" s="12">
        <v>16038</v>
      </c>
      <c r="S31" s="12">
        <v>15812</v>
      </c>
      <c r="T31" s="12">
        <v>18353</v>
      </c>
      <c r="U31" s="12">
        <v>17711</v>
      </c>
      <c r="V31" s="12">
        <v>10058.7</v>
      </c>
      <c r="W31" s="12">
        <v>9819</v>
      </c>
      <c r="X31" s="12">
        <v>11805</v>
      </c>
      <c r="Y31" s="12">
        <v>11323</v>
      </c>
      <c r="Z31" s="12">
        <v>1475</v>
      </c>
      <c r="AA31" s="12">
        <v>885</v>
      </c>
      <c r="AB31" s="12">
        <v>900</v>
      </c>
      <c r="AC31" s="24"/>
    </row>
    <row r="32" spans="1:29" s="5" customFormat="1" ht="16.5" customHeight="1">
      <c r="A32" s="12">
        <v>22</v>
      </c>
      <c r="B32" s="29" t="s">
        <v>42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</v>
      </c>
      <c r="L32" s="12">
        <v>1</v>
      </c>
      <c r="M32" s="12">
        <v>1</v>
      </c>
      <c r="N32" s="12">
        <v>1</v>
      </c>
      <c r="O32" s="12">
        <v>320</v>
      </c>
      <c r="P32" s="12">
        <v>0</v>
      </c>
      <c r="Q32" s="12">
        <v>300</v>
      </c>
      <c r="R32" s="12">
        <v>686</v>
      </c>
      <c r="S32" s="12">
        <v>686</v>
      </c>
      <c r="T32" s="12">
        <v>715.3</v>
      </c>
      <c r="U32" s="12">
        <v>715.3</v>
      </c>
      <c r="V32" s="12">
        <v>686</v>
      </c>
      <c r="W32" s="12">
        <v>686</v>
      </c>
      <c r="X32" s="12">
        <v>715.3</v>
      </c>
      <c r="Y32" s="12">
        <v>715.3</v>
      </c>
      <c r="Z32" s="12">
        <v>320</v>
      </c>
      <c r="AA32" s="12">
        <v>0</v>
      </c>
      <c r="AB32" s="12">
        <v>300</v>
      </c>
      <c r="AC32" s="24"/>
    </row>
    <row r="33" spans="1:29" s="5" customFormat="1" ht="16.5" customHeight="1">
      <c r="A33" s="12">
        <v>23</v>
      </c>
      <c r="B33" s="29" t="s">
        <v>43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</v>
      </c>
      <c r="L33" s="12">
        <v>1</v>
      </c>
      <c r="M33" s="12">
        <v>1</v>
      </c>
      <c r="N33" s="12">
        <v>1</v>
      </c>
      <c r="O33" s="12">
        <v>0</v>
      </c>
      <c r="P33" s="12">
        <v>0</v>
      </c>
      <c r="Q33" s="12">
        <v>0</v>
      </c>
      <c r="R33" s="12">
        <v>4876</v>
      </c>
      <c r="S33" s="12">
        <v>3489.5</v>
      </c>
      <c r="T33" s="12">
        <v>0</v>
      </c>
      <c r="U33" s="12">
        <v>0</v>
      </c>
      <c r="V33" s="12">
        <v>4876</v>
      </c>
      <c r="W33" s="12">
        <v>3489.5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24"/>
    </row>
    <row r="34" spans="1:29" s="5" customFormat="1" ht="16.5" customHeight="1">
      <c r="A34" s="12">
        <v>24</v>
      </c>
      <c r="B34" s="29" t="s">
        <v>44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2</v>
      </c>
      <c r="L34" s="12">
        <v>2</v>
      </c>
      <c r="M34" s="12">
        <v>1</v>
      </c>
      <c r="N34" s="12">
        <v>1</v>
      </c>
      <c r="O34" s="12">
        <v>906.4</v>
      </c>
      <c r="P34" s="12">
        <v>330</v>
      </c>
      <c r="Q34" s="12">
        <v>764</v>
      </c>
      <c r="R34" s="12">
        <v>11600</v>
      </c>
      <c r="S34" s="12">
        <v>11000</v>
      </c>
      <c r="T34" s="12">
        <v>11720</v>
      </c>
      <c r="U34" s="12">
        <v>11100</v>
      </c>
      <c r="V34" s="12">
        <v>7500</v>
      </c>
      <c r="W34" s="12">
        <v>6900</v>
      </c>
      <c r="X34" s="12">
        <v>7380</v>
      </c>
      <c r="Y34" s="12">
        <v>6760</v>
      </c>
      <c r="Z34" s="12">
        <v>506.4</v>
      </c>
      <c r="AA34" s="12">
        <v>0</v>
      </c>
      <c r="AB34" s="12">
        <v>524</v>
      </c>
      <c r="AC34" s="24"/>
    </row>
    <row r="35" spans="1:29" s="5" customFormat="1" ht="16.5" customHeight="1">
      <c r="A35" s="12">
        <v>25</v>
      </c>
      <c r="B35" s="29" t="s">
        <v>45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2</v>
      </c>
      <c r="L35" s="12">
        <v>2</v>
      </c>
      <c r="M35" s="12">
        <v>1</v>
      </c>
      <c r="N35" s="12">
        <v>1</v>
      </c>
      <c r="O35" s="12">
        <v>0</v>
      </c>
      <c r="P35" s="12">
        <v>232</v>
      </c>
      <c r="Q35" s="12"/>
      <c r="R35" s="12">
        <v>6500</v>
      </c>
      <c r="S35" s="12">
        <v>5856</v>
      </c>
      <c r="T35" s="12">
        <v>6700</v>
      </c>
      <c r="U35" s="12">
        <v>6253</v>
      </c>
      <c r="V35" s="12">
        <v>3000</v>
      </c>
      <c r="W35" s="12">
        <v>2356</v>
      </c>
      <c r="X35" s="12">
        <v>3200</v>
      </c>
      <c r="Y35" s="12">
        <v>3200</v>
      </c>
      <c r="Z35" s="12">
        <v>0</v>
      </c>
      <c r="AA35" s="12">
        <v>232</v>
      </c>
      <c r="AB35" s="12">
        <v>0</v>
      </c>
      <c r="AC35" s="24"/>
    </row>
    <row r="36" spans="1:29" s="5" customFormat="1" ht="16.5" customHeight="1">
      <c r="A36" s="12">
        <v>26</v>
      </c>
      <c r="B36" s="29" t="s">
        <v>46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</v>
      </c>
      <c r="L36" s="12">
        <v>1</v>
      </c>
      <c r="M36" s="12">
        <v>1</v>
      </c>
      <c r="N36" s="12">
        <v>1</v>
      </c>
      <c r="O36" s="12">
        <v>219</v>
      </c>
      <c r="P36" s="12"/>
      <c r="Q36" s="12">
        <v>225</v>
      </c>
      <c r="R36" s="12">
        <v>2250</v>
      </c>
      <c r="S36" s="12">
        <v>2133.2</v>
      </c>
      <c r="T36" s="12">
        <v>2475</v>
      </c>
      <c r="U36" s="12">
        <v>2374.7</v>
      </c>
      <c r="V36" s="12">
        <v>2250</v>
      </c>
      <c r="W36" s="12">
        <v>2133.2</v>
      </c>
      <c r="X36" s="12">
        <v>2475</v>
      </c>
      <c r="Y36" s="12">
        <v>2374.7</v>
      </c>
      <c r="Z36" s="12">
        <v>219</v>
      </c>
      <c r="AA36" s="12">
        <v>0</v>
      </c>
      <c r="AB36" s="12">
        <v>225</v>
      </c>
      <c r="AC36" s="24"/>
    </row>
    <row r="37" spans="1:29" s="5" customFormat="1" ht="16.5" customHeight="1">
      <c r="A37" s="12">
        <v>27</v>
      </c>
      <c r="B37" s="29" t="s">
        <v>47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</v>
      </c>
      <c r="L37" s="12">
        <v>1</v>
      </c>
      <c r="M37" s="12">
        <v>1</v>
      </c>
      <c r="N37" s="12">
        <v>1</v>
      </c>
      <c r="O37" s="12">
        <v>1880</v>
      </c>
      <c r="P37" s="12">
        <v>1420</v>
      </c>
      <c r="Q37" s="12">
        <v>436</v>
      </c>
      <c r="R37" s="12">
        <v>10000</v>
      </c>
      <c r="S37" s="12">
        <v>7250</v>
      </c>
      <c r="T37" s="12">
        <v>10500</v>
      </c>
      <c r="U37" s="12">
        <v>8300</v>
      </c>
      <c r="V37" s="12">
        <v>10000</v>
      </c>
      <c r="W37" s="12">
        <v>7250</v>
      </c>
      <c r="X37" s="12">
        <v>10500</v>
      </c>
      <c r="Y37" s="12">
        <v>8300</v>
      </c>
      <c r="Z37" s="12">
        <v>1880</v>
      </c>
      <c r="AA37" s="12">
        <v>1420</v>
      </c>
      <c r="AB37" s="12">
        <v>436</v>
      </c>
      <c r="AC37" s="24"/>
    </row>
    <row r="38" spans="1:29" s="5" customFormat="1" ht="16.5" customHeight="1">
      <c r="A38" s="12">
        <v>28</v>
      </c>
      <c r="B38" s="29" t="s">
        <v>48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3</v>
      </c>
      <c r="L38" s="12">
        <v>3</v>
      </c>
      <c r="M38" s="12">
        <v>1</v>
      </c>
      <c r="N38" s="12">
        <v>1</v>
      </c>
      <c r="O38" s="12">
        <v>1618.3</v>
      </c>
      <c r="P38" s="12">
        <v>441</v>
      </c>
      <c r="Q38" s="12">
        <v>926</v>
      </c>
      <c r="R38" s="12">
        <v>10889.4</v>
      </c>
      <c r="S38" s="12">
        <v>10280</v>
      </c>
      <c r="T38" s="12">
        <v>11378.9</v>
      </c>
      <c r="U38" s="12">
        <v>11378.9</v>
      </c>
      <c r="V38" s="12">
        <v>5815.4</v>
      </c>
      <c r="W38" s="12">
        <v>5535</v>
      </c>
      <c r="X38" s="12">
        <v>5650.2</v>
      </c>
      <c r="Y38" s="12">
        <v>5650.2</v>
      </c>
      <c r="Z38" s="12">
        <v>1618.3</v>
      </c>
      <c r="AA38" s="12">
        <v>441</v>
      </c>
      <c r="AB38" s="12">
        <v>926</v>
      </c>
      <c r="AC38" s="24"/>
    </row>
    <row r="39" spans="1:29" s="5" customFormat="1" ht="16.5" customHeight="1">
      <c r="A39" s="12">
        <v>29</v>
      </c>
      <c r="B39" s="29" t="s">
        <v>49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4</v>
      </c>
      <c r="L39" s="12">
        <v>4</v>
      </c>
      <c r="M39" s="12">
        <v>1</v>
      </c>
      <c r="N39" s="12">
        <v>1</v>
      </c>
      <c r="O39" s="12">
        <v>1609.3</v>
      </c>
      <c r="P39" s="12">
        <v>933.8</v>
      </c>
      <c r="Q39" s="12">
        <v>462.2</v>
      </c>
      <c r="R39" s="12">
        <v>12700.7</v>
      </c>
      <c r="S39" s="12">
        <v>12185</v>
      </c>
      <c r="T39" s="12">
        <v>18500</v>
      </c>
      <c r="U39" s="12">
        <v>17717</v>
      </c>
      <c r="V39" s="12">
        <v>4130</v>
      </c>
      <c r="W39" s="12">
        <v>4130</v>
      </c>
      <c r="X39" s="12">
        <v>8000</v>
      </c>
      <c r="Y39" s="12">
        <v>8000</v>
      </c>
      <c r="Z39" s="12">
        <v>1129.3</v>
      </c>
      <c r="AA39" s="12">
        <v>933.8</v>
      </c>
      <c r="AB39" s="12">
        <v>462.2</v>
      </c>
      <c r="AC39" s="24"/>
    </row>
    <row r="40" spans="1:29" s="16" customFormat="1" ht="16.5" customHeight="1">
      <c r="A40" s="44" t="s">
        <v>1</v>
      </c>
      <c r="B40" s="45"/>
      <c r="C40" s="19">
        <f aca="true" t="shared" si="0" ref="C40:AA40">SUM(C11:C39)</f>
        <v>4</v>
      </c>
      <c r="D40" s="7">
        <f t="shared" si="0"/>
        <v>4</v>
      </c>
      <c r="E40" s="19">
        <f t="shared" si="0"/>
        <v>0</v>
      </c>
      <c r="F40" s="7">
        <f t="shared" si="0"/>
        <v>0</v>
      </c>
      <c r="G40" s="19">
        <f t="shared" si="0"/>
        <v>1840.3</v>
      </c>
      <c r="H40" s="20">
        <f t="shared" si="0"/>
        <v>1024</v>
      </c>
      <c r="I40" s="19">
        <f t="shared" si="0"/>
        <v>759</v>
      </c>
      <c r="J40" s="20">
        <f t="shared" si="0"/>
        <v>0</v>
      </c>
      <c r="K40" s="19">
        <f t="shared" si="0"/>
        <v>117</v>
      </c>
      <c r="L40" s="7">
        <f t="shared" si="0"/>
        <v>118</v>
      </c>
      <c r="M40" s="19">
        <f t="shared" si="0"/>
        <v>53</v>
      </c>
      <c r="N40" s="7">
        <f t="shared" si="0"/>
        <v>54</v>
      </c>
      <c r="O40" s="19">
        <f t="shared" si="0"/>
        <v>137606.39999999994</v>
      </c>
      <c r="P40" s="20">
        <f t="shared" si="0"/>
        <v>123523.3</v>
      </c>
      <c r="Q40" s="20"/>
      <c r="R40" s="20">
        <f t="shared" si="0"/>
        <v>1040445.7</v>
      </c>
      <c r="S40" s="20">
        <f t="shared" si="0"/>
        <v>875318.2000000001</v>
      </c>
      <c r="T40" s="20">
        <f t="shared" si="0"/>
        <v>1109906.9</v>
      </c>
      <c r="U40" s="20">
        <f t="shared" si="0"/>
        <v>913604.5000000002</v>
      </c>
      <c r="V40" s="20">
        <f t="shared" si="0"/>
        <v>431216.80000000005</v>
      </c>
      <c r="W40" s="20">
        <f t="shared" si="0"/>
        <v>371796.3</v>
      </c>
      <c r="X40" s="20">
        <f t="shared" si="0"/>
        <v>497072.8</v>
      </c>
      <c r="Y40" s="20">
        <f t="shared" si="0"/>
        <v>366974.5</v>
      </c>
      <c r="Z40" s="19">
        <f t="shared" si="0"/>
        <v>93977.7</v>
      </c>
      <c r="AA40" s="20">
        <f t="shared" si="0"/>
        <v>86188.2</v>
      </c>
      <c r="AB40" s="20"/>
      <c r="AC40" s="18"/>
    </row>
    <row r="41" spans="1:29" ht="13.5">
      <c r="A41" s="30"/>
      <c r="B41" s="30">
        <v>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ht="13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</sheetData>
  <sheetProtection/>
  <mergeCells count="28">
    <mergeCell ref="X9:Y9"/>
    <mergeCell ref="I6:J8"/>
    <mergeCell ref="K5:L8"/>
    <mergeCell ref="M6:N8"/>
    <mergeCell ref="V9:W9"/>
    <mergeCell ref="M5:N5"/>
    <mergeCell ref="R9:S9"/>
    <mergeCell ref="T9:U9"/>
    <mergeCell ref="O5:P8"/>
    <mergeCell ref="V5:Y6"/>
    <mergeCell ref="R5:U5"/>
    <mergeCell ref="K4:AA4"/>
    <mergeCell ref="A4:A8"/>
    <mergeCell ref="B4:B8"/>
    <mergeCell ref="E5:F5"/>
    <mergeCell ref="I5:J5"/>
    <mergeCell ref="V7:Y7"/>
    <mergeCell ref="Q5:Q8"/>
    <mergeCell ref="AC4:AC8"/>
    <mergeCell ref="AB4:AB8"/>
    <mergeCell ref="A40:B40"/>
    <mergeCell ref="A2:P2"/>
    <mergeCell ref="Z5:AA8"/>
    <mergeCell ref="C4:J4"/>
    <mergeCell ref="R6:U7"/>
    <mergeCell ref="C5:D8"/>
    <mergeCell ref="E6:F8"/>
    <mergeCell ref="G5:H8"/>
  </mergeCells>
  <printOptions/>
  <pageMargins left="0.14" right="0.14" top="0" bottom="0" header="0.48" footer="0.196850393700787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8" sqref="D8"/>
    </sheetView>
  </sheetViews>
  <sheetFormatPr defaultColWidth="9.140625" defaultRowHeight="12.75"/>
  <cols>
    <col min="1" max="1" width="7.00390625" style="17" customWidth="1"/>
    <col min="2" max="2" width="20.140625" style="17" customWidth="1"/>
    <col min="3" max="3" width="14.7109375" style="26" customWidth="1"/>
    <col min="4" max="4" width="14.7109375" style="17" customWidth="1"/>
    <col min="5" max="5" width="14.7109375" style="26" customWidth="1"/>
    <col min="6" max="6" width="14.7109375" style="17" customWidth="1"/>
    <col min="7" max="7" width="11.28125" style="17" customWidth="1"/>
    <col min="8" max="16384" width="9.140625" style="17" customWidth="1"/>
  </cols>
  <sheetData>
    <row r="1" spans="1:6" ht="43.5" customHeight="1">
      <c r="A1" s="67" t="s">
        <v>107</v>
      </c>
      <c r="B1" s="67"/>
      <c r="C1" s="67"/>
      <c r="D1" s="67"/>
      <c r="E1" s="67"/>
      <c r="F1" s="67"/>
    </row>
    <row r="3" spans="1:6" ht="24" customHeight="1">
      <c r="A3" s="68" t="s">
        <v>51</v>
      </c>
      <c r="B3" s="69" t="s">
        <v>0</v>
      </c>
      <c r="C3" s="68" t="s">
        <v>106</v>
      </c>
      <c r="D3" s="68"/>
      <c r="E3" s="68"/>
      <c r="F3" s="68"/>
    </row>
    <row r="4" spans="1:6" ht="22.5" customHeight="1">
      <c r="A4" s="68"/>
      <c r="B4" s="69"/>
      <c r="C4" s="68"/>
      <c r="D4" s="68"/>
      <c r="E4" s="68" t="s">
        <v>6</v>
      </c>
      <c r="F4" s="68"/>
    </row>
    <row r="5" spans="1:6" ht="28.5" customHeight="1">
      <c r="A5" s="68"/>
      <c r="B5" s="69"/>
      <c r="C5" s="68"/>
      <c r="D5" s="68"/>
      <c r="E5" s="68"/>
      <c r="F5" s="68"/>
    </row>
    <row r="6" spans="1:6" ht="13.5" customHeight="1">
      <c r="A6" s="68"/>
      <c r="B6" s="69"/>
      <c r="C6" s="68"/>
      <c r="D6" s="68"/>
      <c r="E6" s="68"/>
      <c r="F6" s="68"/>
    </row>
    <row r="7" spans="1:6" ht="39" customHeight="1">
      <c r="A7" s="68"/>
      <c r="B7" s="69"/>
      <c r="C7" s="68"/>
      <c r="D7" s="68"/>
      <c r="E7" s="68"/>
      <c r="F7" s="68"/>
    </row>
    <row r="8" spans="1:6" ht="26.25" customHeight="1">
      <c r="A8" s="68"/>
      <c r="B8" s="69"/>
      <c r="C8" s="8" t="s">
        <v>115</v>
      </c>
      <c r="D8" s="8" t="s">
        <v>116</v>
      </c>
      <c r="E8" s="8" t="s">
        <v>115</v>
      </c>
      <c r="F8" s="8" t="s">
        <v>116</v>
      </c>
    </row>
    <row r="9" spans="1:6" ht="17.25">
      <c r="A9" s="21"/>
      <c r="B9" s="22">
        <v>1</v>
      </c>
      <c r="C9" s="25">
        <v>2</v>
      </c>
      <c r="D9" s="22">
        <v>3</v>
      </c>
      <c r="E9" s="25">
        <v>4</v>
      </c>
      <c r="F9" s="21">
        <v>5</v>
      </c>
    </row>
    <row r="10" spans="1:7" ht="17.25">
      <c r="A10" s="33">
        <v>1</v>
      </c>
      <c r="B10" s="34" t="s">
        <v>25</v>
      </c>
      <c r="C10" s="35">
        <v>233.8</v>
      </c>
      <c r="D10" s="35">
        <v>391.5</v>
      </c>
      <c r="E10" s="35">
        <v>408.305</v>
      </c>
      <c r="F10" s="35">
        <v>550</v>
      </c>
      <c r="G10" s="27"/>
    </row>
    <row r="11" spans="1:7" ht="17.25">
      <c r="A11" s="33">
        <v>2</v>
      </c>
      <c r="B11" s="34" t="s">
        <v>52</v>
      </c>
      <c r="C11" s="35">
        <v>0</v>
      </c>
      <c r="D11" s="35">
        <v>0</v>
      </c>
      <c r="E11" s="35">
        <v>550</v>
      </c>
      <c r="F11" s="35">
        <v>659</v>
      </c>
      <c r="G11" s="27"/>
    </row>
    <row r="12" spans="1:7" ht="17.25">
      <c r="A12" s="33">
        <v>3</v>
      </c>
      <c r="B12" s="34" t="s">
        <v>26</v>
      </c>
      <c r="C12" s="35">
        <v>0</v>
      </c>
      <c r="D12" s="35">
        <v>1521.6</v>
      </c>
      <c r="E12" s="35">
        <v>2052.9</v>
      </c>
      <c r="F12" s="35">
        <v>1574.5</v>
      </c>
      <c r="G12" s="27"/>
    </row>
    <row r="13" spans="1:6" ht="17.25">
      <c r="A13" s="33">
        <v>4</v>
      </c>
      <c r="B13" s="34" t="s">
        <v>53</v>
      </c>
      <c r="C13" s="35">
        <v>0</v>
      </c>
      <c r="D13" s="35">
        <v>0</v>
      </c>
      <c r="E13" s="35">
        <v>0</v>
      </c>
      <c r="F13" s="35">
        <v>0</v>
      </c>
    </row>
    <row r="14" spans="1:7" ht="17.25">
      <c r="A14" s="33">
        <v>5</v>
      </c>
      <c r="B14" s="34" t="s">
        <v>54</v>
      </c>
      <c r="C14" s="35">
        <v>0</v>
      </c>
      <c r="D14" s="35">
        <v>0</v>
      </c>
      <c r="E14" s="35">
        <v>1512.9</v>
      </c>
      <c r="F14" s="35">
        <v>1554.1</v>
      </c>
      <c r="G14" s="27"/>
    </row>
    <row r="15" spans="1:6" ht="17.25">
      <c r="A15" s="33">
        <v>6</v>
      </c>
      <c r="B15" s="34" t="s">
        <v>27</v>
      </c>
      <c r="C15" s="35">
        <v>0</v>
      </c>
      <c r="D15" s="35">
        <v>0</v>
      </c>
      <c r="E15" s="35">
        <v>254.09</v>
      </c>
      <c r="F15" s="35">
        <v>350</v>
      </c>
    </row>
    <row r="16" spans="1:6" ht="17.25">
      <c r="A16" s="33">
        <v>7</v>
      </c>
      <c r="B16" s="34" t="s">
        <v>55</v>
      </c>
      <c r="C16" s="35">
        <v>0</v>
      </c>
      <c r="D16" s="35">
        <v>0</v>
      </c>
      <c r="E16" s="35">
        <v>0</v>
      </c>
      <c r="F16" s="35">
        <v>0</v>
      </c>
    </row>
    <row r="17" spans="1:6" ht="17.25">
      <c r="A17" s="33">
        <v>8</v>
      </c>
      <c r="B17" s="34" t="s">
        <v>28</v>
      </c>
      <c r="C17" s="35">
        <v>0</v>
      </c>
      <c r="D17" s="35">
        <v>0</v>
      </c>
      <c r="E17" s="35">
        <v>0</v>
      </c>
      <c r="F17" s="35">
        <v>0</v>
      </c>
    </row>
    <row r="18" spans="1:7" ht="17.25">
      <c r="A18" s="33">
        <v>9</v>
      </c>
      <c r="B18" s="34" t="s">
        <v>56</v>
      </c>
      <c r="C18" s="35">
        <v>149.1</v>
      </c>
      <c r="D18" s="35">
        <v>76.9</v>
      </c>
      <c r="E18" s="35">
        <v>350</v>
      </c>
      <c r="F18" s="35">
        <v>480</v>
      </c>
      <c r="G18" s="27"/>
    </row>
    <row r="19" spans="1:6" ht="17.25">
      <c r="A19" s="33">
        <v>10</v>
      </c>
      <c r="B19" s="34" t="s">
        <v>57</v>
      </c>
      <c r="C19" s="35">
        <v>0</v>
      </c>
      <c r="D19" s="35">
        <v>0</v>
      </c>
      <c r="E19" s="35">
        <v>0</v>
      </c>
      <c r="F19" s="35">
        <v>0</v>
      </c>
    </row>
    <row r="20" spans="1:7" ht="17.25">
      <c r="A20" s="33">
        <v>11</v>
      </c>
      <c r="B20" s="34" t="s">
        <v>22</v>
      </c>
      <c r="C20" s="35">
        <v>77782.2</v>
      </c>
      <c r="D20" s="35">
        <v>68666.5</v>
      </c>
      <c r="E20" s="35">
        <v>17391.307999999997</v>
      </c>
      <c r="F20" s="35">
        <v>31362.2</v>
      </c>
      <c r="G20" s="27"/>
    </row>
    <row r="21" spans="1:7" ht="17.25">
      <c r="A21" s="33">
        <v>12</v>
      </c>
      <c r="B21" s="34" t="s">
        <v>58</v>
      </c>
      <c r="C21" s="35">
        <v>0</v>
      </c>
      <c r="D21" s="35">
        <v>0</v>
      </c>
      <c r="E21" s="35">
        <v>1000</v>
      </c>
      <c r="F21" s="35">
        <v>1000</v>
      </c>
      <c r="G21" s="27"/>
    </row>
    <row r="22" spans="1:6" ht="17.25">
      <c r="A22" s="33">
        <v>13</v>
      </c>
      <c r="B22" s="34" t="s">
        <v>59</v>
      </c>
      <c r="C22" s="35">
        <v>0</v>
      </c>
      <c r="D22" s="35">
        <v>0</v>
      </c>
      <c r="E22" s="35">
        <v>0</v>
      </c>
      <c r="F22" s="35">
        <v>0</v>
      </c>
    </row>
    <row r="23" spans="1:6" ht="17.25">
      <c r="A23" s="33">
        <v>14</v>
      </c>
      <c r="B23" s="34" t="s">
        <v>60</v>
      </c>
      <c r="C23" s="35">
        <v>0</v>
      </c>
      <c r="D23" s="35">
        <v>0</v>
      </c>
      <c r="E23" s="35">
        <v>130</v>
      </c>
      <c r="F23" s="35">
        <v>120</v>
      </c>
    </row>
    <row r="24" spans="1:7" ht="17.25">
      <c r="A24" s="33">
        <v>15</v>
      </c>
      <c r="B24" s="34" t="s">
        <v>61</v>
      </c>
      <c r="C24" s="35">
        <v>0</v>
      </c>
      <c r="D24" s="35">
        <v>0</v>
      </c>
      <c r="E24" s="35">
        <v>400</v>
      </c>
      <c r="F24" s="35">
        <v>400</v>
      </c>
      <c r="G24" s="27"/>
    </row>
    <row r="25" spans="1:6" ht="17.25">
      <c r="A25" s="33">
        <v>16</v>
      </c>
      <c r="B25" s="34" t="s">
        <v>62</v>
      </c>
      <c r="C25" s="35">
        <v>0</v>
      </c>
      <c r="D25" s="35">
        <v>0</v>
      </c>
      <c r="E25" s="35">
        <v>0</v>
      </c>
      <c r="F25" s="35">
        <v>0</v>
      </c>
    </row>
    <row r="26" spans="1:6" ht="17.25">
      <c r="A26" s="33">
        <v>17</v>
      </c>
      <c r="B26" s="34" t="s">
        <v>63</v>
      </c>
      <c r="C26" s="35">
        <v>0</v>
      </c>
      <c r="D26" s="35">
        <v>0</v>
      </c>
      <c r="E26" s="35">
        <v>0</v>
      </c>
      <c r="F26" s="35">
        <v>0</v>
      </c>
    </row>
    <row r="27" spans="1:6" ht="17.25">
      <c r="A27" s="33">
        <v>18</v>
      </c>
      <c r="B27" s="34" t="s">
        <v>64</v>
      </c>
      <c r="C27" s="35">
        <v>0</v>
      </c>
      <c r="D27" s="35">
        <v>0</v>
      </c>
      <c r="E27" s="35">
        <v>0</v>
      </c>
      <c r="F27" s="35">
        <v>0</v>
      </c>
    </row>
    <row r="28" spans="1:6" ht="17.25">
      <c r="A28" s="33">
        <v>19</v>
      </c>
      <c r="B28" s="34" t="s">
        <v>65</v>
      </c>
      <c r="C28" s="35">
        <v>0</v>
      </c>
      <c r="D28" s="35">
        <v>0</v>
      </c>
      <c r="E28" s="35">
        <v>0</v>
      </c>
      <c r="F28" s="35">
        <v>0</v>
      </c>
    </row>
    <row r="29" spans="1:6" ht="17.25">
      <c r="A29" s="33">
        <v>20</v>
      </c>
      <c r="B29" s="34" t="s">
        <v>66</v>
      </c>
      <c r="C29" s="35">
        <v>0</v>
      </c>
      <c r="D29" s="35">
        <v>0</v>
      </c>
      <c r="E29" s="35">
        <v>100</v>
      </c>
      <c r="F29" s="35">
        <v>0</v>
      </c>
    </row>
    <row r="30" spans="1:6" ht="17.25">
      <c r="A30" s="33">
        <v>21</v>
      </c>
      <c r="B30" s="34" t="s">
        <v>67</v>
      </c>
      <c r="C30" s="35">
        <v>0</v>
      </c>
      <c r="D30" s="35">
        <v>0</v>
      </c>
      <c r="E30" s="35">
        <v>70</v>
      </c>
      <c r="F30" s="35">
        <v>110</v>
      </c>
    </row>
    <row r="31" spans="1:6" ht="17.25">
      <c r="A31" s="33">
        <v>22</v>
      </c>
      <c r="B31" s="34" t="s">
        <v>68</v>
      </c>
      <c r="C31" s="35">
        <v>0</v>
      </c>
      <c r="D31" s="35">
        <v>0</v>
      </c>
      <c r="E31" s="35">
        <v>0</v>
      </c>
      <c r="F31" s="35">
        <v>0</v>
      </c>
    </row>
    <row r="32" spans="1:6" ht="17.25">
      <c r="A32" s="33">
        <v>23</v>
      </c>
      <c r="B32" s="34" t="s">
        <v>69</v>
      </c>
      <c r="C32" s="35">
        <v>0</v>
      </c>
      <c r="D32" s="35">
        <v>0</v>
      </c>
      <c r="E32" s="35">
        <v>0</v>
      </c>
      <c r="F32" s="35">
        <v>105</v>
      </c>
    </row>
    <row r="33" spans="1:6" ht="17.25">
      <c r="A33" s="33">
        <v>24</v>
      </c>
      <c r="B33" s="34" t="s">
        <v>30</v>
      </c>
      <c r="C33" s="35">
        <v>0</v>
      </c>
      <c r="D33" s="35">
        <v>0</v>
      </c>
      <c r="E33" s="35">
        <v>0</v>
      </c>
      <c r="F33" s="35">
        <v>100</v>
      </c>
    </row>
    <row r="34" spans="1:7" ht="17.25">
      <c r="A34" s="33">
        <v>25</v>
      </c>
      <c r="B34" s="34" t="s">
        <v>31</v>
      </c>
      <c r="C34" s="35">
        <v>0</v>
      </c>
      <c r="D34" s="35">
        <v>0</v>
      </c>
      <c r="E34" s="35">
        <v>499</v>
      </c>
      <c r="F34" s="35">
        <v>996</v>
      </c>
      <c r="G34" s="27"/>
    </row>
    <row r="35" spans="1:6" ht="17.25">
      <c r="A35" s="33">
        <v>26</v>
      </c>
      <c r="B35" s="36" t="s">
        <v>70</v>
      </c>
      <c r="C35" s="35">
        <v>0</v>
      </c>
      <c r="D35" s="35">
        <v>0</v>
      </c>
      <c r="E35" s="35">
        <v>0</v>
      </c>
      <c r="F35" s="35">
        <v>0</v>
      </c>
    </row>
    <row r="36" spans="1:7" ht="17.25">
      <c r="A36" s="33">
        <v>27</v>
      </c>
      <c r="B36" s="34" t="s">
        <v>71</v>
      </c>
      <c r="C36" s="35">
        <v>0</v>
      </c>
      <c r="D36" s="35">
        <v>0</v>
      </c>
      <c r="E36" s="35">
        <v>0</v>
      </c>
      <c r="F36" s="35">
        <v>400</v>
      </c>
      <c r="G36" s="27"/>
    </row>
    <row r="37" spans="1:6" ht="17.25">
      <c r="A37" s="33">
        <v>28</v>
      </c>
      <c r="B37" s="34" t="s">
        <v>72</v>
      </c>
      <c r="C37" s="35">
        <v>0</v>
      </c>
      <c r="D37" s="35">
        <v>0</v>
      </c>
      <c r="E37" s="35">
        <v>1127.04</v>
      </c>
      <c r="F37" s="35">
        <v>998.4</v>
      </c>
    </row>
    <row r="38" spans="1:6" ht="17.25">
      <c r="A38" s="33">
        <v>29</v>
      </c>
      <c r="B38" s="34" t="s">
        <v>73</v>
      </c>
      <c r="C38" s="35">
        <v>0</v>
      </c>
      <c r="D38" s="35">
        <v>0</v>
      </c>
      <c r="E38" s="35">
        <v>0</v>
      </c>
      <c r="F38" s="35">
        <v>0</v>
      </c>
    </row>
    <row r="39" spans="1:6" ht="17.25">
      <c r="A39" s="33">
        <v>30</v>
      </c>
      <c r="B39" s="34" t="s">
        <v>74</v>
      </c>
      <c r="C39" s="35">
        <v>0</v>
      </c>
      <c r="D39" s="35">
        <v>0</v>
      </c>
      <c r="E39" s="35">
        <v>0</v>
      </c>
      <c r="F39" s="35">
        <v>0</v>
      </c>
    </row>
    <row r="40" spans="1:6" ht="17.25">
      <c r="A40" s="33">
        <v>31</v>
      </c>
      <c r="B40" s="34" t="s">
        <v>75</v>
      </c>
      <c r="C40" s="35">
        <v>0</v>
      </c>
      <c r="D40" s="35">
        <v>0</v>
      </c>
      <c r="E40" s="35">
        <v>0</v>
      </c>
      <c r="F40" s="35">
        <v>0</v>
      </c>
    </row>
    <row r="41" spans="1:7" ht="17.25">
      <c r="A41" s="33">
        <v>32</v>
      </c>
      <c r="B41" s="34" t="s">
        <v>32</v>
      </c>
      <c r="C41" s="35">
        <v>0</v>
      </c>
      <c r="D41" s="35">
        <v>0</v>
      </c>
      <c r="E41" s="35">
        <v>900</v>
      </c>
      <c r="F41" s="35">
        <v>900</v>
      </c>
      <c r="G41" s="27"/>
    </row>
    <row r="42" spans="1:6" ht="17.25">
      <c r="A42" s="33">
        <v>33</v>
      </c>
      <c r="B42" s="34" t="s">
        <v>76</v>
      </c>
      <c r="C42" s="35">
        <v>0</v>
      </c>
      <c r="D42" s="35">
        <v>0</v>
      </c>
      <c r="E42" s="35">
        <v>0</v>
      </c>
      <c r="F42" s="35">
        <v>0</v>
      </c>
    </row>
    <row r="43" spans="1:7" ht="17.25">
      <c r="A43" s="33">
        <v>34</v>
      </c>
      <c r="B43" s="34" t="s">
        <v>33</v>
      </c>
      <c r="C43" s="35">
        <v>0</v>
      </c>
      <c r="D43" s="35">
        <v>0</v>
      </c>
      <c r="E43" s="35">
        <v>420</v>
      </c>
      <c r="F43" s="35">
        <v>420</v>
      </c>
      <c r="G43" s="27"/>
    </row>
    <row r="44" spans="1:7" ht="17.25">
      <c r="A44" s="33">
        <v>35</v>
      </c>
      <c r="B44" s="34" t="s">
        <v>34</v>
      </c>
      <c r="C44" s="35">
        <v>0</v>
      </c>
      <c r="D44" s="35">
        <v>0</v>
      </c>
      <c r="E44" s="35">
        <v>750</v>
      </c>
      <c r="F44" s="35">
        <v>900</v>
      </c>
      <c r="G44" s="27"/>
    </row>
    <row r="45" spans="1:6" ht="17.25">
      <c r="A45" s="33">
        <v>36</v>
      </c>
      <c r="B45" s="34" t="s">
        <v>77</v>
      </c>
      <c r="C45" s="35">
        <v>0</v>
      </c>
      <c r="D45" s="35">
        <v>0</v>
      </c>
      <c r="E45" s="35">
        <v>500</v>
      </c>
      <c r="F45" s="35">
        <v>500</v>
      </c>
    </row>
    <row r="46" spans="1:7" ht="17.25">
      <c r="A46" s="33">
        <v>37</v>
      </c>
      <c r="B46" s="34" t="s">
        <v>78</v>
      </c>
      <c r="C46" s="35">
        <v>5158.5</v>
      </c>
      <c r="D46" s="35">
        <v>7417.9</v>
      </c>
      <c r="E46" s="35">
        <v>18255.625</v>
      </c>
      <c r="F46" s="35">
        <v>4077.8</v>
      </c>
      <c r="G46" s="27"/>
    </row>
    <row r="47" spans="1:7" ht="17.25">
      <c r="A47" s="33">
        <v>38</v>
      </c>
      <c r="B47" s="34" t="s">
        <v>79</v>
      </c>
      <c r="C47" s="35">
        <v>0</v>
      </c>
      <c r="D47" s="35">
        <v>0</v>
      </c>
      <c r="E47" s="35">
        <v>445</v>
      </c>
      <c r="F47" s="35">
        <v>360</v>
      </c>
      <c r="G47" s="27"/>
    </row>
    <row r="48" spans="1:6" ht="17.25">
      <c r="A48" s="33">
        <v>39</v>
      </c>
      <c r="B48" s="34" t="s">
        <v>80</v>
      </c>
      <c r="C48" s="35">
        <v>0</v>
      </c>
      <c r="D48" s="35">
        <v>0</v>
      </c>
      <c r="E48" s="35">
        <v>200</v>
      </c>
      <c r="F48" s="35">
        <v>100</v>
      </c>
    </row>
    <row r="49" spans="1:7" ht="17.25">
      <c r="A49" s="33">
        <v>40</v>
      </c>
      <c r="B49" s="34" t="s">
        <v>35</v>
      </c>
      <c r="C49" s="35">
        <v>0</v>
      </c>
      <c r="D49" s="35">
        <v>0</v>
      </c>
      <c r="E49" s="35">
        <v>0</v>
      </c>
      <c r="F49" s="35">
        <v>1719</v>
      </c>
      <c r="G49" s="27"/>
    </row>
    <row r="50" spans="1:6" ht="17.25">
      <c r="A50" s="33">
        <v>41</v>
      </c>
      <c r="B50" s="34" t="s">
        <v>81</v>
      </c>
      <c r="C50" s="35">
        <v>0</v>
      </c>
      <c r="D50" s="35">
        <v>0</v>
      </c>
      <c r="E50" s="35">
        <v>0</v>
      </c>
      <c r="F50" s="35">
        <v>0</v>
      </c>
    </row>
    <row r="51" spans="1:6" ht="17.25">
      <c r="A51" s="33">
        <v>42</v>
      </c>
      <c r="B51" s="34" t="s">
        <v>82</v>
      </c>
      <c r="C51" s="35">
        <v>0</v>
      </c>
      <c r="D51" s="35">
        <v>0</v>
      </c>
      <c r="E51" s="35">
        <v>0</v>
      </c>
      <c r="F51" s="35">
        <v>0</v>
      </c>
    </row>
    <row r="52" spans="1:6" ht="17.25">
      <c r="A52" s="33">
        <v>43</v>
      </c>
      <c r="B52" s="34" t="s">
        <v>83</v>
      </c>
      <c r="C52" s="35">
        <v>0</v>
      </c>
      <c r="D52" s="35">
        <v>0</v>
      </c>
      <c r="E52" s="35">
        <v>0</v>
      </c>
      <c r="F52" s="35">
        <v>350</v>
      </c>
    </row>
    <row r="53" spans="1:7" ht="17.25">
      <c r="A53" s="33">
        <v>44</v>
      </c>
      <c r="B53" s="34" t="s">
        <v>36</v>
      </c>
      <c r="C53" s="35">
        <v>0</v>
      </c>
      <c r="D53" s="35">
        <v>0</v>
      </c>
      <c r="E53" s="35">
        <v>500</v>
      </c>
      <c r="F53" s="35">
        <v>200</v>
      </c>
      <c r="G53" s="27"/>
    </row>
    <row r="54" spans="1:6" ht="17.25">
      <c r="A54" s="33">
        <v>45</v>
      </c>
      <c r="B54" s="34" t="s">
        <v>37</v>
      </c>
      <c r="C54" s="35">
        <v>0</v>
      </c>
      <c r="D54" s="35">
        <v>0</v>
      </c>
      <c r="E54" s="35">
        <v>400</v>
      </c>
      <c r="F54" s="35">
        <v>400</v>
      </c>
    </row>
    <row r="55" spans="1:6" ht="17.25">
      <c r="A55" s="33">
        <v>46</v>
      </c>
      <c r="B55" s="34" t="s">
        <v>84</v>
      </c>
      <c r="C55" s="35">
        <v>0</v>
      </c>
      <c r="D55" s="35">
        <v>0</v>
      </c>
      <c r="E55" s="35">
        <v>100</v>
      </c>
      <c r="F55" s="35">
        <v>100</v>
      </c>
    </row>
    <row r="56" spans="1:7" ht="17.25">
      <c r="A56" s="33">
        <v>47</v>
      </c>
      <c r="B56" s="34" t="s">
        <v>38</v>
      </c>
      <c r="C56" s="35">
        <v>0</v>
      </c>
      <c r="D56" s="35">
        <v>0</v>
      </c>
      <c r="E56" s="35">
        <v>390</v>
      </c>
      <c r="F56" s="35">
        <v>1266.1</v>
      </c>
      <c r="G56" s="27"/>
    </row>
    <row r="57" spans="1:6" ht="17.25">
      <c r="A57" s="33">
        <v>48</v>
      </c>
      <c r="B57" s="34" t="s">
        <v>39</v>
      </c>
      <c r="C57" s="35">
        <v>0</v>
      </c>
      <c r="D57" s="35">
        <v>0</v>
      </c>
      <c r="E57" s="35">
        <v>100</v>
      </c>
      <c r="F57" s="35">
        <v>200</v>
      </c>
    </row>
    <row r="58" spans="1:7" ht="17.25">
      <c r="A58" s="33">
        <v>49</v>
      </c>
      <c r="B58" s="34" t="s">
        <v>85</v>
      </c>
      <c r="C58" s="35">
        <v>0</v>
      </c>
      <c r="D58" s="35">
        <v>0</v>
      </c>
      <c r="E58" s="35">
        <v>480</v>
      </c>
      <c r="F58" s="35">
        <v>480</v>
      </c>
      <c r="G58" s="27"/>
    </row>
    <row r="59" spans="1:7" ht="17.25">
      <c r="A59" s="33">
        <v>50</v>
      </c>
      <c r="B59" s="34" t="s">
        <v>86</v>
      </c>
      <c r="C59" s="35">
        <v>0</v>
      </c>
      <c r="D59" s="35">
        <v>0</v>
      </c>
      <c r="E59" s="35">
        <v>1400</v>
      </c>
      <c r="F59" s="35">
        <v>1480</v>
      </c>
      <c r="G59" s="27"/>
    </row>
    <row r="60" spans="1:7" ht="17.25">
      <c r="A60" s="33">
        <v>51</v>
      </c>
      <c r="B60" s="34" t="s">
        <v>41</v>
      </c>
      <c r="C60" s="35">
        <v>0</v>
      </c>
      <c r="D60" s="35">
        <v>85.5</v>
      </c>
      <c r="E60" s="35">
        <v>1792.5</v>
      </c>
      <c r="F60" s="35">
        <v>1792.5</v>
      </c>
      <c r="G60" s="27"/>
    </row>
    <row r="61" spans="1:6" ht="17.25">
      <c r="A61" s="33">
        <v>52</v>
      </c>
      <c r="B61" s="34" t="s">
        <v>87</v>
      </c>
      <c r="C61" s="35">
        <v>0</v>
      </c>
      <c r="D61" s="35">
        <v>0</v>
      </c>
      <c r="E61" s="35">
        <v>465</v>
      </c>
      <c r="F61" s="35">
        <v>360</v>
      </c>
    </row>
    <row r="62" spans="1:7" ht="17.25">
      <c r="A62" s="33">
        <v>53</v>
      </c>
      <c r="B62" s="34" t="s">
        <v>42</v>
      </c>
      <c r="C62" s="35">
        <v>0</v>
      </c>
      <c r="D62" s="35">
        <v>0</v>
      </c>
      <c r="E62" s="35">
        <v>1345</v>
      </c>
      <c r="F62" s="35">
        <v>973</v>
      </c>
      <c r="G62" s="27"/>
    </row>
    <row r="63" spans="1:7" ht="17.25">
      <c r="A63" s="33">
        <v>54</v>
      </c>
      <c r="B63" s="34" t="s">
        <v>43</v>
      </c>
      <c r="C63" s="35">
        <v>0</v>
      </c>
      <c r="D63" s="35">
        <v>0</v>
      </c>
      <c r="E63" s="35">
        <v>788</v>
      </c>
      <c r="F63" s="35">
        <v>976</v>
      </c>
      <c r="G63" s="27"/>
    </row>
    <row r="64" spans="1:6" ht="17.25">
      <c r="A64" s="33">
        <v>55</v>
      </c>
      <c r="B64" s="34" t="s">
        <v>88</v>
      </c>
      <c r="C64" s="35">
        <v>0</v>
      </c>
      <c r="D64" s="35">
        <v>0</v>
      </c>
      <c r="E64" s="35">
        <v>0</v>
      </c>
      <c r="F64" s="35">
        <v>0</v>
      </c>
    </row>
    <row r="65" spans="1:6" ht="17.25">
      <c r="A65" s="33">
        <v>56</v>
      </c>
      <c r="B65" s="34" t="s">
        <v>89</v>
      </c>
      <c r="C65" s="35">
        <v>0</v>
      </c>
      <c r="D65" s="35">
        <v>0</v>
      </c>
      <c r="E65" s="35">
        <v>0</v>
      </c>
      <c r="F65" s="35">
        <v>0</v>
      </c>
    </row>
    <row r="66" spans="1:7" ht="17.25">
      <c r="A66" s="33">
        <v>57</v>
      </c>
      <c r="B66" s="37" t="s">
        <v>44</v>
      </c>
      <c r="C66" s="35">
        <v>0</v>
      </c>
      <c r="D66" s="35">
        <v>0</v>
      </c>
      <c r="E66" s="35">
        <v>437.4</v>
      </c>
      <c r="F66" s="35">
        <v>453.8</v>
      </c>
      <c r="G66" s="27"/>
    </row>
    <row r="67" spans="1:7" ht="17.25">
      <c r="A67" s="33">
        <v>58</v>
      </c>
      <c r="B67" s="38" t="s">
        <v>45</v>
      </c>
      <c r="C67" s="35">
        <v>0</v>
      </c>
      <c r="D67" s="35">
        <v>0</v>
      </c>
      <c r="E67" s="35">
        <v>789.76</v>
      </c>
      <c r="F67" s="35">
        <v>1000</v>
      </c>
      <c r="G67" s="27"/>
    </row>
    <row r="68" spans="1:6" ht="17.25">
      <c r="A68" s="33">
        <v>59</v>
      </c>
      <c r="B68" s="34" t="s">
        <v>90</v>
      </c>
      <c r="C68" s="35">
        <v>0</v>
      </c>
      <c r="D68" s="35">
        <v>0</v>
      </c>
      <c r="E68" s="35">
        <v>0</v>
      </c>
      <c r="F68" s="35">
        <v>0</v>
      </c>
    </row>
    <row r="69" spans="1:6" ht="17.25">
      <c r="A69" s="33">
        <v>60</v>
      </c>
      <c r="B69" s="34" t="s">
        <v>91</v>
      </c>
      <c r="C69" s="35">
        <v>0</v>
      </c>
      <c r="D69" s="35">
        <v>0</v>
      </c>
      <c r="E69" s="35">
        <v>0</v>
      </c>
      <c r="F69" s="35">
        <v>0</v>
      </c>
    </row>
    <row r="70" spans="1:6" ht="17.25">
      <c r="A70" s="33">
        <v>61</v>
      </c>
      <c r="B70" s="34" t="s">
        <v>92</v>
      </c>
      <c r="C70" s="35">
        <v>0</v>
      </c>
      <c r="D70" s="35">
        <v>0</v>
      </c>
      <c r="E70" s="35">
        <v>0</v>
      </c>
      <c r="F70" s="35">
        <v>250</v>
      </c>
    </row>
    <row r="71" spans="1:6" ht="17.25">
      <c r="A71" s="33">
        <v>62</v>
      </c>
      <c r="B71" s="34" t="s">
        <v>93</v>
      </c>
      <c r="C71" s="35">
        <v>0</v>
      </c>
      <c r="D71" s="35">
        <v>0</v>
      </c>
      <c r="E71" s="35">
        <v>0</v>
      </c>
      <c r="F71" s="35">
        <v>0</v>
      </c>
    </row>
    <row r="72" spans="1:6" ht="17.25">
      <c r="A72" s="33">
        <v>63</v>
      </c>
      <c r="B72" s="34" t="s">
        <v>94</v>
      </c>
      <c r="C72" s="35">
        <v>0</v>
      </c>
      <c r="D72" s="35">
        <v>0</v>
      </c>
      <c r="E72" s="35">
        <v>0</v>
      </c>
      <c r="F72" s="35">
        <v>0</v>
      </c>
    </row>
    <row r="73" spans="1:6" ht="17.25">
      <c r="A73" s="33">
        <v>64</v>
      </c>
      <c r="B73" s="34" t="s">
        <v>95</v>
      </c>
      <c r="C73" s="35">
        <v>0</v>
      </c>
      <c r="D73" s="35">
        <v>0</v>
      </c>
      <c r="E73" s="35">
        <v>0</v>
      </c>
      <c r="F73" s="35">
        <v>997</v>
      </c>
    </row>
    <row r="74" spans="1:7" ht="17.25">
      <c r="A74" s="33">
        <v>65</v>
      </c>
      <c r="B74" s="34" t="s">
        <v>46</v>
      </c>
      <c r="C74" s="35">
        <v>0</v>
      </c>
      <c r="D74" s="35">
        <v>0</v>
      </c>
      <c r="E74" s="35">
        <v>200</v>
      </c>
      <c r="F74" s="35">
        <v>150</v>
      </c>
      <c r="G74" s="27"/>
    </row>
    <row r="75" spans="1:6" ht="17.25">
      <c r="A75" s="33">
        <v>66</v>
      </c>
      <c r="B75" s="34" t="s">
        <v>96</v>
      </c>
      <c r="C75" s="35">
        <v>0</v>
      </c>
      <c r="D75" s="35">
        <v>0</v>
      </c>
      <c r="E75" s="35">
        <v>0</v>
      </c>
      <c r="F75" s="35">
        <v>0</v>
      </c>
    </row>
    <row r="76" spans="1:6" ht="17.25">
      <c r="A76" s="33">
        <v>67</v>
      </c>
      <c r="B76" s="34" t="s">
        <v>97</v>
      </c>
      <c r="C76" s="35">
        <v>0</v>
      </c>
      <c r="D76" s="35">
        <v>0</v>
      </c>
      <c r="E76" s="35">
        <v>0</v>
      </c>
      <c r="F76" s="35">
        <v>0</v>
      </c>
    </row>
    <row r="77" spans="1:6" ht="17.25">
      <c r="A77" s="33">
        <v>68</v>
      </c>
      <c r="B77" s="34" t="s">
        <v>98</v>
      </c>
      <c r="C77" s="35">
        <v>0</v>
      </c>
      <c r="D77" s="35">
        <v>0</v>
      </c>
      <c r="E77" s="35">
        <v>0</v>
      </c>
      <c r="F77" s="35">
        <v>0</v>
      </c>
    </row>
    <row r="78" spans="1:7" ht="17.25">
      <c r="A78" s="33">
        <v>69</v>
      </c>
      <c r="B78" s="34" t="s">
        <v>99</v>
      </c>
      <c r="C78" s="35">
        <v>0</v>
      </c>
      <c r="D78" s="35">
        <v>0</v>
      </c>
      <c r="E78" s="35">
        <v>1068</v>
      </c>
      <c r="F78" s="35">
        <v>947</v>
      </c>
      <c r="G78" s="27"/>
    </row>
    <row r="79" spans="1:7" ht="17.25">
      <c r="A79" s="33">
        <v>70</v>
      </c>
      <c r="B79" s="34" t="s">
        <v>100</v>
      </c>
      <c r="C79" s="35">
        <v>365</v>
      </c>
      <c r="D79" s="35">
        <v>467.4</v>
      </c>
      <c r="E79" s="35">
        <v>10449.67</v>
      </c>
      <c r="F79" s="35">
        <v>10880</v>
      </c>
      <c r="G79" s="27"/>
    </row>
    <row r="80" spans="1:6" ht="17.25">
      <c r="A80" s="33">
        <v>71</v>
      </c>
      <c r="B80" s="34" t="s">
        <v>101</v>
      </c>
      <c r="C80" s="35">
        <v>0</v>
      </c>
      <c r="D80" s="35">
        <v>0</v>
      </c>
      <c r="E80" s="35">
        <v>0</v>
      </c>
      <c r="F80" s="35">
        <v>0</v>
      </c>
    </row>
    <row r="81" spans="1:6" ht="17.25">
      <c r="A81" s="33">
        <v>72</v>
      </c>
      <c r="B81" s="34" t="s">
        <v>102</v>
      </c>
      <c r="C81" s="35">
        <v>0</v>
      </c>
      <c r="D81" s="35">
        <v>0</v>
      </c>
      <c r="E81" s="35">
        <v>0</v>
      </c>
      <c r="F81" s="35">
        <v>0</v>
      </c>
    </row>
    <row r="82" spans="1:7" ht="17.25">
      <c r="A82" s="33">
        <v>73</v>
      </c>
      <c r="B82" s="34" t="s">
        <v>47</v>
      </c>
      <c r="C82" s="35">
        <v>0</v>
      </c>
      <c r="D82" s="35">
        <v>0</v>
      </c>
      <c r="E82" s="35">
        <v>1218.6</v>
      </c>
      <c r="F82" s="35">
        <v>720</v>
      </c>
      <c r="G82" s="27"/>
    </row>
    <row r="83" spans="1:7" ht="17.25">
      <c r="A83" s="33">
        <v>74</v>
      </c>
      <c r="B83" s="34" t="s">
        <v>103</v>
      </c>
      <c r="C83" s="35">
        <v>0</v>
      </c>
      <c r="D83" s="35">
        <v>0</v>
      </c>
      <c r="E83" s="35">
        <v>0</v>
      </c>
      <c r="F83" s="35">
        <v>0</v>
      </c>
      <c r="G83" s="27"/>
    </row>
    <row r="84" spans="1:6" ht="17.25">
      <c r="A84" s="33">
        <v>75</v>
      </c>
      <c r="B84" s="38" t="s">
        <v>104</v>
      </c>
      <c r="C84" s="35">
        <v>0</v>
      </c>
      <c r="D84" s="35">
        <v>0</v>
      </c>
      <c r="E84" s="35">
        <v>0</v>
      </c>
      <c r="F84" s="35">
        <v>0</v>
      </c>
    </row>
    <row r="85" spans="1:6" ht="17.25">
      <c r="A85" s="33">
        <v>76</v>
      </c>
      <c r="B85" s="38" t="s">
        <v>110</v>
      </c>
      <c r="C85" s="35">
        <v>0</v>
      </c>
      <c r="D85" s="35">
        <v>0</v>
      </c>
      <c r="E85" s="35">
        <v>0</v>
      </c>
      <c r="F85" s="35">
        <v>0</v>
      </c>
    </row>
    <row r="86" spans="1:7" ht="17.25">
      <c r="A86" s="33">
        <v>77</v>
      </c>
      <c r="B86" s="34" t="s">
        <v>48</v>
      </c>
      <c r="C86" s="35">
        <v>242.7</v>
      </c>
      <c r="D86" s="35">
        <v>1262.4</v>
      </c>
      <c r="E86" s="35">
        <v>1985.9</v>
      </c>
      <c r="F86" s="35">
        <v>2871.9</v>
      </c>
      <c r="G86" s="27"/>
    </row>
    <row r="87" spans="1:7" ht="17.25">
      <c r="A87" s="33">
        <v>78</v>
      </c>
      <c r="B87" s="34" t="s">
        <v>49</v>
      </c>
      <c r="C87" s="35">
        <v>0</v>
      </c>
      <c r="D87" s="35">
        <v>0</v>
      </c>
      <c r="E87" s="35">
        <v>1458</v>
      </c>
      <c r="F87" s="35">
        <v>3300</v>
      </c>
      <c r="G87" s="27"/>
    </row>
    <row r="88" spans="1:6" ht="17.25">
      <c r="A88" s="33">
        <v>79</v>
      </c>
      <c r="B88" s="34" t="s">
        <v>105</v>
      </c>
      <c r="C88" s="35">
        <v>0</v>
      </c>
      <c r="D88" s="35">
        <v>0</v>
      </c>
      <c r="E88" s="35">
        <v>300</v>
      </c>
      <c r="F88" s="35">
        <v>0</v>
      </c>
    </row>
    <row r="89" spans="1:7" ht="17.25">
      <c r="A89" s="65" t="s">
        <v>1</v>
      </c>
      <c r="B89" s="66"/>
      <c r="C89" s="35">
        <f>SUM(C10:C88)</f>
        <v>83931.29999999999</v>
      </c>
      <c r="D89" s="35">
        <f>SUM(D10:D88)</f>
        <v>79889.69999999998</v>
      </c>
      <c r="E89" s="35">
        <f>SUM(E10:E88)</f>
        <v>72983.998</v>
      </c>
      <c r="F89" s="35">
        <f>SUM(F10:F88)</f>
        <v>79883.3</v>
      </c>
      <c r="G89" s="28"/>
    </row>
  </sheetData>
  <sheetProtection/>
  <mergeCells count="7">
    <mergeCell ref="A89:B89"/>
    <mergeCell ref="A1:F1"/>
    <mergeCell ref="A3:A8"/>
    <mergeCell ref="B3:B8"/>
    <mergeCell ref="C3:D7"/>
    <mergeCell ref="E3:F3"/>
    <mergeCell ref="E4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Artavazd</cp:lastModifiedBy>
  <cp:lastPrinted>2017-09-06T12:37:18Z</cp:lastPrinted>
  <dcterms:created xsi:type="dcterms:W3CDTF">1996-10-14T23:33:28Z</dcterms:created>
  <dcterms:modified xsi:type="dcterms:W3CDTF">2017-09-06T12:37:20Z</dcterms:modified>
  <cp:category/>
  <cp:version/>
  <cp:contentType/>
  <cp:contentStatus/>
</cp:coreProperties>
</file>