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5685" windowHeight="3030"/>
  </bookViews>
  <sheets>
    <sheet name="Caxs gortcarrakan.dasakargman." sheetId="2" r:id="rId1"/>
    <sheet name="Tcakhs tntesgitakan dasakargman" sheetId="3" r:id="rId2"/>
  </sheets>
  <definedNames>
    <definedName name="_xlnm.Print_Titles">#N/A</definedName>
    <definedName name="_xlnm.Print_Area">#N/A</definedName>
  </definedNames>
  <calcPr calcId="124519"/>
</workbook>
</file>

<file path=xl/calcChain.xml><?xml version="1.0" encoding="utf-8"?>
<calcChain xmlns="http://schemas.openxmlformats.org/spreadsheetml/2006/main">
  <c r="C9" i="2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</calcChain>
</file>

<file path=xl/sharedStrings.xml><?xml version="1.0" encoding="utf-8"?>
<sst xmlns="http://schemas.openxmlformats.org/spreadsheetml/2006/main" count="1119" uniqueCount="128">
  <si>
    <t/>
  </si>
  <si>
    <t>Сін»ЙніН 2.</t>
  </si>
  <si>
    <t>ІЩліГЗн</t>
  </si>
  <si>
    <t xml:space="preserve"> </t>
  </si>
  <si>
    <t>Հ/Հ</t>
  </si>
  <si>
    <t>Անվանումը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</si>
  <si>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</si>
  <si>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</si>
  <si>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</si>
  <si>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</si>
  <si>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</si>
  <si>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</si>
  <si>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</si>
  <si>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</si>
  <si>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</si>
  <si>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</si>
  <si>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</si>
  <si>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</si>
  <si>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</si>
  <si>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</si>
  <si>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</si>
  <si>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</si>
  <si>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</si>
  <si>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</si>
  <si>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</si>
  <si>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</si>
  <si>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</si>
  <si>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</si>
  <si>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</si>
  <si>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</si>
  <si>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</si>
  <si>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</si>
  <si>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</si>
  <si>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</si>
  <si>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</si>
  <si>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</si>
  <si>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</si>
  <si>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</si>
  <si>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</si>
  <si>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</si>
  <si>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</si>
  <si>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</si>
  <si>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</si>
  <si>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</si>
  <si>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</si>
  <si>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208001 ¶ÛáõÙñÇ ù.</t>
  </si>
  <si>
    <t>208002 ²ñÃÇÏ ù.</t>
  </si>
  <si>
    <t>208003 Ø³ñ³ÉÇÏ ù.</t>
  </si>
  <si>
    <t>208004 ²½³ï³Ý</t>
  </si>
  <si>
    <t>208006 ²ËáõñÇÏ</t>
  </si>
  <si>
    <t>208007 ²ËáõñÛ³Ý</t>
  </si>
  <si>
    <t>208010 ²Ù³ëÇ³</t>
  </si>
  <si>
    <t>208014 ²Ýáõß³í³Ý</t>
  </si>
  <si>
    <t>208015 ²ßáóù</t>
  </si>
  <si>
    <t>208016 ²é³÷Ç</t>
  </si>
  <si>
    <t>208021 ²ñ¨ß³ï</t>
  </si>
  <si>
    <t>208023 ´³Û³Ý¹áõñ</t>
  </si>
  <si>
    <t>208027 ´»ÝÇ³ÙÇÝ</t>
  </si>
  <si>
    <t>208028 ´»ñ¹³ß»Ý</t>
  </si>
  <si>
    <t>208030 ¶»Õ³ÝÇëï</t>
  </si>
  <si>
    <t>208031 ¶»ï³÷</t>
  </si>
  <si>
    <t>208032 ¶»ïù</t>
  </si>
  <si>
    <t>208037 ºñ³½·³íáñë</t>
  </si>
  <si>
    <t>208046 È»éÝ³Ï»ñï</t>
  </si>
  <si>
    <t>208048 Èáõë³Ï»ñï</t>
  </si>
  <si>
    <t>208060 Ð³ÛÏ³ë³ñ</t>
  </si>
  <si>
    <t>208061 Ð³ÛÏ³í³Ý</t>
  </si>
  <si>
    <t>208062 Ð³Ûñ»ÝÛ³ó</t>
  </si>
  <si>
    <t>208063 Ð³éÇ×</t>
  </si>
  <si>
    <t>208067 ÐáéáÙ</t>
  </si>
  <si>
    <t>208069 Ðáíï³ß»Ý</t>
  </si>
  <si>
    <t>208076 Ô³ñÇµç³ÝÛ³Ý</t>
  </si>
  <si>
    <t>208078 Ø³ñÙ³ß»Ý</t>
  </si>
  <si>
    <t>208079 Ø»Í Ø³ÝÃ³ß</t>
  </si>
  <si>
    <t>208083 Ø»Õñ³ß»Ý</t>
  </si>
  <si>
    <t>208086 Ü³Ñ³å»ï³í³Ý</t>
  </si>
  <si>
    <t>208087 Üáñ ÏÛ³Ýù</t>
  </si>
  <si>
    <t>208092 àëÏ»Ñ³ëÏ</t>
  </si>
  <si>
    <t>208093 ä»Ù½³ß»Ý</t>
  </si>
  <si>
    <t>208102 ê³ñ³É³Ýç</t>
  </si>
  <si>
    <t>208104 ê³ñ³å³ï</t>
  </si>
  <si>
    <t>208105 ê³ñ³ï³Ï</t>
  </si>
  <si>
    <t>208107 êå³Ý¹³ñÛ³Ý</t>
  </si>
  <si>
    <t>208110 ì³ñ¹³ù³ñ</t>
  </si>
  <si>
    <t>208111 îáõý³ß»Ý</t>
  </si>
  <si>
    <t>208113 ö³ÝÇÏ</t>
  </si>
  <si>
    <t>208115 öáùñ Ø³ÝÃ³ß</t>
  </si>
  <si>
    <t xml:space="preserve">  ÀÜ¸²ØºÜÀ</t>
  </si>
  <si>
    <t>Сін»ЙніН 3.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</si>
  <si>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</si>
  <si>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</si>
  <si>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</si>
  <si>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</si>
  <si>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</si>
  <si>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</si>
  <si>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</si>
  <si>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</si>
  <si>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</si>
  <si>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</si>
  <si>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</si>
  <si>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</si>
  <si>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</si>
  <si>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</si>
  <si>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</si>
  <si>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</si>
  <si>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</si>
  <si>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</si>
  <si>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</si>
  <si>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</si>
  <si>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</si>
  <si>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</si>
  <si>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</si>
  <si>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</si>
  <si>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</si>
  <si>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</si>
  <si>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</si>
  <si>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</si>
  <si>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</si>
  <si>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</si>
  <si>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</si>
  <si>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</si>
  <si>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</si>
  <si>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</si>
  <si>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</si>
  <si>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</si>
  <si>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</si>
  <si>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ՀՀ Շիրակի մարզի համայնքների 2020 թվականի բյուջեների ծախսերի /ըստ ծախսերի գործառական դասակարգման/ պլան կատարողականը 2020 թվականի դեկտեմբերի 30-ի դրությամբ</t>
  </si>
  <si>
    <t>ՀՀ Շիրակի մարզի համայնքների 2020 թվականի բյուջեների ծախսերի /ըստ ծախսերի տնտեսագիտական դասակարգման/ պլան կատարողականը 2020 թվականի դեկտեմբերի 30-ի դրությամբ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</si>
</sst>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name val="Arial"/>
      <charset val="204"/>
    </font>
    <font>
      <sz val="10"/>
      <name val="Arial LatArm"/>
      <charset val="204"/>
    </font>
    <font>
      <sz val="11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u/>
      <sz val="10"/>
      <name val="GHEA Grapalat"/>
      <family val="3"/>
    </font>
    <font>
      <b/>
      <sz val="10"/>
      <name val="GHEA Grapalat"/>
      <family val="3"/>
    </font>
    <font>
      <b/>
      <u/>
      <sz val="10"/>
      <name val="Arial Armenian"/>
      <family val="2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b/>
      <sz val="9"/>
      <name val="Arial Armenian"/>
      <family val="2"/>
    </font>
    <font>
      <sz val="9"/>
      <name val="Arial Armenian"/>
      <family val="2"/>
    </font>
    <font>
      <b/>
      <sz val="11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2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Protection="1">
      <protection locked="0"/>
    </xf>
    <xf numFmtId="0" fontId="3" fillId="5" borderId="9" xfId="0" applyFont="1" applyFill="1" applyBorder="1" applyAlignment="1" applyProtection="1">
      <alignment vertical="center" wrapText="1"/>
    </xf>
    <xf numFmtId="0" fontId="3" fillId="5" borderId="10" xfId="0" applyFont="1" applyFill="1" applyBorder="1" applyAlignment="1" applyProtection="1">
      <alignment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4" fontId="11" fillId="7" borderId="2" xfId="0" applyNumberFormat="1" applyFont="1" applyFill="1" applyBorder="1" applyAlignment="1" applyProtection="1">
      <alignment horizontal="center" vertical="center" wrapText="1"/>
    </xf>
    <xf numFmtId="0" fontId="11" fillId="8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164" fontId="12" fillId="3" borderId="2" xfId="0" applyNumberFormat="1" applyFont="1" applyFill="1" applyBorder="1" applyAlignment="1" applyProtection="1">
      <alignment horizontal="left" vertical="center"/>
      <protection locked="0"/>
    </xf>
    <xf numFmtId="164" fontId="13" fillId="0" borderId="2" xfId="0" applyNumberFormat="1" applyFont="1" applyBorder="1" applyProtection="1">
      <protection locked="0"/>
    </xf>
    <xf numFmtId="4" fontId="1" fillId="0" borderId="14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5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4" fontId="1" fillId="0" borderId="0" xfId="0" applyNumberFormat="1" applyFont="1" applyAlignment="1" applyProtection="1">
      <alignment horizontal="right"/>
      <protection locked="0"/>
    </xf>
    <xf numFmtId="4" fontId="9" fillId="7" borderId="2" xfId="0" applyNumberFormat="1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 wrapText="1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0" fontId="3" fillId="3" borderId="13" xfId="0" applyNumberFormat="1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 wrapText="1"/>
    </xf>
    <xf numFmtId="0" fontId="3" fillId="5" borderId="0" xfId="0" applyNumberFormat="1" applyFont="1" applyFill="1" applyBorder="1" applyAlignment="1" applyProtection="1">
      <alignment horizontal="center" vertical="center" wrapText="1"/>
    </xf>
    <xf numFmtId="0" fontId="3" fillId="5" borderId="7" xfId="0" applyNumberFormat="1" applyFont="1" applyFill="1" applyBorder="1" applyAlignment="1" applyProtection="1">
      <alignment horizontal="center" vertical="center" wrapText="1"/>
    </xf>
    <xf numFmtId="4" fontId="11" fillId="2" borderId="8" xfId="0" applyNumberFormat="1" applyFont="1" applyFill="1" applyBorder="1" applyAlignment="1" applyProtection="1">
      <alignment horizontal="center" vertical="center" wrapText="1"/>
    </xf>
    <xf numFmtId="4" fontId="11" fillId="2" borderId="9" xfId="0" applyNumberFormat="1" applyFont="1" applyFill="1" applyBorder="1" applyAlignment="1" applyProtection="1">
      <alignment horizontal="center" vertical="center" wrapText="1"/>
    </xf>
    <xf numFmtId="4" fontId="11" fillId="2" borderId="10" xfId="0" applyNumberFormat="1" applyFont="1" applyFill="1" applyBorder="1" applyAlignment="1" applyProtection="1">
      <alignment horizontal="center" vertical="center" wrapText="1"/>
    </xf>
    <xf numFmtId="4" fontId="11" fillId="5" borderId="2" xfId="0" applyNumberFormat="1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0" xfId="0" applyNumberFormat="1" applyFont="1" applyFill="1" applyBorder="1" applyAlignment="1" applyProtection="1">
      <alignment horizontal="center" vertical="center" wrapText="1"/>
    </xf>
    <xf numFmtId="4" fontId="9" fillId="10" borderId="2" xfId="0" applyNumberFormat="1" applyFont="1" applyFill="1" applyBorder="1" applyAlignment="1" applyProtection="1">
      <alignment horizontal="center" vertical="center" wrapText="1"/>
    </xf>
    <xf numFmtId="4" fontId="9" fillId="0" borderId="2" xfId="0" applyNumberFormat="1" applyFont="1" applyBorder="1" applyAlignment="1" applyProtection="1">
      <alignment horizontal="center" vertical="center" wrapText="1"/>
    </xf>
    <xf numFmtId="4" fontId="9" fillId="0" borderId="8" xfId="0" applyNumberFormat="1" applyFont="1" applyBorder="1" applyAlignment="1" applyProtection="1">
      <alignment horizontal="center" vertical="center" wrapText="1"/>
    </xf>
    <xf numFmtId="4" fontId="9" fillId="0" borderId="9" xfId="0" applyNumberFormat="1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3" fillId="5" borderId="8" xfId="0" applyNumberFormat="1" applyFont="1" applyFill="1" applyBorder="1" applyAlignment="1" applyProtection="1">
      <alignment horizontal="center" vertical="center" wrapText="1"/>
    </xf>
    <xf numFmtId="0" fontId="3" fillId="5" borderId="10" xfId="0" applyNumberFormat="1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164" fontId="13" fillId="0" borderId="8" xfId="0" applyNumberFormat="1" applyFont="1" applyBorder="1" applyAlignment="1" applyProtection="1">
      <alignment horizontal="center"/>
      <protection locked="0"/>
    </xf>
    <xf numFmtId="164" fontId="13" fillId="0" borderId="10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203"/>
  <sheetViews>
    <sheetView tabSelected="1" workbookViewId="0">
      <selection activeCell="A2" sqref="A2:N2"/>
    </sheetView>
  </sheetViews>
  <sheetFormatPr defaultRowHeight="12.75"/>
  <cols>
    <col min="1" max="1" width="4.7109375" style="1" customWidth="1"/>
    <col min="2" max="2" width="23.140625" style="1" customWidth="1"/>
    <col min="3" max="120" width="12.7109375" style="1" customWidth="1"/>
    <col min="121" max="217" width="9.140625" style="1"/>
  </cols>
  <sheetData>
    <row r="1" spans="1:123" ht="18.7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1</v>
      </c>
    </row>
    <row r="2" spans="1:123" ht="24.75" customHeight="1">
      <c r="A2" s="49" t="s">
        <v>126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23" ht="18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7" t="s">
        <v>2</v>
      </c>
      <c r="P3" s="6">
        <v>44196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  <c r="BJ3" s="1" t="s">
        <v>0</v>
      </c>
      <c r="BK3" s="1" t="s">
        <v>0</v>
      </c>
      <c r="BL3" s="1" t="s">
        <v>0</v>
      </c>
      <c r="BM3" s="1" t="s">
        <v>0</v>
      </c>
      <c r="BN3" s="1" t="s">
        <v>0</v>
      </c>
      <c r="BO3" s="1" t="s">
        <v>0</v>
      </c>
      <c r="BP3" s="1" t="s">
        <v>0</v>
      </c>
      <c r="BQ3" s="1" t="s">
        <v>0</v>
      </c>
      <c r="BR3" s="1" t="s">
        <v>0</v>
      </c>
      <c r="BS3" s="1" t="s">
        <v>0</v>
      </c>
      <c r="BT3" s="1" t="s">
        <v>0</v>
      </c>
      <c r="BU3" s="1" t="s">
        <v>0</v>
      </c>
      <c r="BV3" s="1" t="s">
        <v>0</v>
      </c>
      <c r="BW3" s="1" t="s">
        <v>0</v>
      </c>
      <c r="BX3" s="1" t="s">
        <v>0</v>
      </c>
      <c r="BY3" s="1" t="s">
        <v>0</v>
      </c>
      <c r="BZ3" s="1" t="s">
        <v>0</v>
      </c>
      <c r="CA3" s="1" t="s">
        <v>0</v>
      </c>
      <c r="CB3" s="1" t="s">
        <v>0</v>
      </c>
      <c r="CC3" s="1" t="s">
        <v>0</v>
      </c>
      <c r="CD3" s="1" t="s">
        <v>0</v>
      </c>
      <c r="CE3" s="1" t="s">
        <v>0</v>
      </c>
      <c r="CF3" s="1" t="s">
        <v>0</v>
      </c>
      <c r="CG3" s="1" t="s">
        <v>0</v>
      </c>
      <c r="CH3" s="1" t="s">
        <v>0</v>
      </c>
      <c r="CI3" s="1" t="s">
        <v>0</v>
      </c>
      <c r="CJ3" s="1" t="s">
        <v>0</v>
      </c>
      <c r="CK3" s="1" t="s">
        <v>0</v>
      </c>
      <c r="CL3" s="1" t="s">
        <v>0</v>
      </c>
      <c r="CM3" s="1" t="s">
        <v>0</v>
      </c>
      <c r="CN3" s="1" t="s">
        <v>0</v>
      </c>
      <c r="CO3" s="1" t="s">
        <v>0</v>
      </c>
      <c r="CP3" s="1" t="s">
        <v>0</v>
      </c>
      <c r="CQ3" s="1" t="s">
        <v>0</v>
      </c>
      <c r="CR3" s="1" t="s">
        <v>0</v>
      </c>
      <c r="CS3" s="1" t="s">
        <v>0</v>
      </c>
      <c r="CT3" s="1" t="s">
        <v>0</v>
      </c>
      <c r="CU3" s="1" t="s">
        <v>0</v>
      </c>
      <c r="CV3" s="1" t="s">
        <v>0</v>
      </c>
      <c r="CW3" s="1" t="s">
        <v>0</v>
      </c>
      <c r="CX3" s="1" t="s">
        <v>0</v>
      </c>
      <c r="CY3" s="1" t="s">
        <v>0</v>
      </c>
      <c r="CZ3" s="1" t="s">
        <v>0</v>
      </c>
      <c r="DA3" s="1" t="s">
        <v>0</v>
      </c>
      <c r="DB3" s="1" t="s">
        <v>0</v>
      </c>
      <c r="DC3" s="1" t="s">
        <v>0</v>
      </c>
      <c r="DD3" s="1" t="s">
        <v>0</v>
      </c>
      <c r="DE3" s="1" t="s">
        <v>0</v>
      </c>
      <c r="DF3" s="1" t="s">
        <v>0</v>
      </c>
      <c r="DG3" s="1" t="s">
        <v>0</v>
      </c>
      <c r="DH3" s="1" t="s">
        <v>0</v>
      </c>
      <c r="DI3" s="1" t="s">
        <v>0</v>
      </c>
      <c r="DJ3" s="1" t="s">
        <v>0</v>
      </c>
      <c r="DK3" s="1" t="s">
        <v>0</v>
      </c>
      <c r="DL3" s="1" t="s">
        <v>0</v>
      </c>
      <c r="DM3" s="1" t="s">
        <v>0</v>
      </c>
      <c r="DN3" s="1" t="s">
        <v>0</v>
      </c>
    </row>
    <row r="4" spans="1:123" ht="20.25" customHeight="1">
      <c r="A4" s="48" t="s">
        <v>4</v>
      </c>
      <c r="B4" s="50" t="s">
        <v>5</v>
      </c>
      <c r="C4" s="34" t="s">
        <v>6</v>
      </c>
      <c r="D4" s="35"/>
      <c r="E4" s="35"/>
      <c r="F4" s="35"/>
      <c r="G4" s="35"/>
      <c r="H4" s="36"/>
      <c r="I4" s="54" t="s">
        <v>7</v>
      </c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6"/>
      <c r="DQ4" s="4" t="s">
        <v>0</v>
      </c>
      <c r="DR4" s="4" t="s">
        <v>0</v>
      </c>
      <c r="DS4" s="4" t="s">
        <v>0</v>
      </c>
    </row>
    <row r="5" spans="1:123" ht="22.5" customHeight="1">
      <c r="A5" s="48"/>
      <c r="B5" s="50"/>
      <c r="C5" s="51"/>
      <c r="D5" s="52"/>
      <c r="E5" s="52"/>
      <c r="F5" s="52"/>
      <c r="G5" s="52"/>
      <c r="H5" s="53"/>
      <c r="I5" s="34" t="s">
        <v>8</v>
      </c>
      <c r="J5" s="35"/>
      <c r="K5" s="35"/>
      <c r="L5" s="35"/>
      <c r="M5" s="57" t="s">
        <v>9</v>
      </c>
      <c r="N5" s="58"/>
      <c r="O5" s="58"/>
      <c r="P5" s="58"/>
      <c r="Q5" s="58"/>
      <c r="R5" s="58"/>
      <c r="S5" s="58"/>
      <c r="T5" s="59"/>
      <c r="U5" s="34" t="s">
        <v>10</v>
      </c>
      <c r="V5" s="35"/>
      <c r="W5" s="35"/>
      <c r="X5" s="36"/>
      <c r="Y5" s="34" t="s">
        <v>11</v>
      </c>
      <c r="Z5" s="35"/>
      <c r="AA5" s="35"/>
      <c r="AB5" s="36"/>
      <c r="AC5" s="34" t="s">
        <v>12</v>
      </c>
      <c r="AD5" s="35"/>
      <c r="AE5" s="35"/>
      <c r="AF5" s="36"/>
      <c r="AG5" s="60" t="s">
        <v>7</v>
      </c>
      <c r="AH5" s="46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1"/>
      <c r="AW5" s="34" t="s">
        <v>13</v>
      </c>
      <c r="AX5" s="35"/>
      <c r="AY5" s="35"/>
      <c r="AZ5" s="36"/>
      <c r="BA5" s="12" t="s">
        <v>14</v>
      </c>
      <c r="BB5" s="12"/>
      <c r="BC5" s="12"/>
      <c r="BD5" s="12"/>
      <c r="BE5" s="12"/>
      <c r="BF5" s="12"/>
      <c r="BG5" s="12"/>
      <c r="BH5" s="12"/>
      <c r="BI5" s="34" t="s">
        <v>15</v>
      </c>
      <c r="BJ5" s="35"/>
      <c r="BK5" s="35"/>
      <c r="BL5" s="36"/>
      <c r="BM5" s="13" t="s">
        <v>16</v>
      </c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46"/>
      <c r="CB5" s="46"/>
      <c r="CC5" s="46"/>
      <c r="CD5" s="46"/>
      <c r="CE5" s="46"/>
      <c r="CF5" s="47"/>
      <c r="CG5" s="34" t="s">
        <v>17</v>
      </c>
      <c r="CH5" s="35"/>
      <c r="CI5" s="35"/>
      <c r="CJ5" s="36"/>
      <c r="CK5" s="34" t="s">
        <v>18</v>
      </c>
      <c r="CL5" s="35"/>
      <c r="CM5" s="35"/>
      <c r="CN5" s="36"/>
      <c r="CO5" s="14" t="s">
        <v>16</v>
      </c>
      <c r="CP5" s="14"/>
      <c r="CQ5" s="14"/>
      <c r="CR5" s="14"/>
      <c r="CS5" s="14"/>
      <c r="CT5" s="14"/>
      <c r="CU5" s="14"/>
      <c r="CV5" s="14"/>
      <c r="CW5" s="34" t="s">
        <v>19</v>
      </c>
      <c r="CX5" s="35"/>
      <c r="CY5" s="35"/>
      <c r="CZ5" s="36"/>
      <c r="DA5" s="15" t="s">
        <v>16</v>
      </c>
      <c r="DB5" s="15"/>
      <c r="DC5" s="15"/>
      <c r="DD5" s="15"/>
      <c r="DE5" s="34" t="s">
        <v>20</v>
      </c>
      <c r="DF5" s="35"/>
      <c r="DG5" s="35"/>
      <c r="DH5" s="36"/>
      <c r="DI5" s="34" t="s">
        <v>21</v>
      </c>
      <c r="DJ5" s="35"/>
      <c r="DK5" s="35"/>
      <c r="DL5" s="35"/>
      <c r="DM5" s="35"/>
      <c r="DN5" s="36"/>
      <c r="DO5" s="61" t="s">
        <v>22</v>
      </c>
      <c r="DP5" s="61"/>
      <c r="DQ5" s="4" t="s">
        <v>0</v>
      </c>
      <c r="DR5" s="4" t="s">
        <v>0</v>
      </c>
      <c r="DS5" s="4" t="s">
        <v>0</v>
      </c>
    </row>
    <row r="6" spans="1:123" ht="62.25" customHeight="1">
      <c r="A6" s="48"/>
      <c r="B6" s="50"/>
      <c r="C6" s="43"/>
      <c r="D6" s="44"/>
      <c r="E6" s="44"/>
      <c r="F6" s="44"/>
      <c r="G6" s="44"/>
      <c r="H6" s="45"/>
      <c r="I6" s="51"/>
      <c r="J6" s="52"/>
      <c r="K6" s="52"/>
      <c r="L6" s="52"/>
      <c r="M6" s="34" t="s">
        <v>23</v>
      </c>
      <c r="N6" s="35"/>
      <c r="O6" s="35"/>
      <c r="P6" s="35"/>
      <c r="Q6" s="34" t="s">
        <v>24</v>
      </c>
      <c r="R6" s="35"/>
      <c r="S6" s="35"/>
      <c r="T6" s="35"/>
      <c r="U6" s="43"/>
      <c r="V6" s="44"/>
      <c r="W6" s="44"/>
      <c r="X6" s="45"/>
      <c r="Y6" s="43"/>
      <c r="Z6" s="44"/>
      <c r="AA6" s="44"/>
      <c r="AB6" s="45"/>
      <c r="AC6" s="43"/>
      <c r="AD6" s="44"/>
      <c r="AE6" s="44"/>
      <c r="AF6" s="45"/>
      <c r="AG6" s="34" t="s">
        <v>25</v>
      </c>
      <c r="AH6" s="35"/>
      <c r="AI6" s="35"/>
      <c r="AJ6" s="35"/>
      <c r="AK6" s="34" t="s">
        <v>26</v>
      </c>
      <c r="AL6" s="35"/>
      <c r="AM6" s="35"/>
      <c r="AN6" s="35"/>
      <c r="AO6" s="34" t="s">
        <v>27</v>
      </c>
      <c r="AP6" s="35"/>
      <c r="AQ6" s="35"/>
      <c r="AR6" s="35"/>
      <c r="AS6" s="34" t="s">
        <v>28</v>
      </c>
      <c r="AT6" s="35"/>
      <c r="AU6" s="35"/>
      <c r="AV6" s="35"/>
      <c r="AW6" s="43"/>
      <c r="AX6" s="44"/>
      <c r="AY6" s="44"/>
      <c r="AZ6" s="45"/>
      <c r="BA6" s="42" t="s">
        <v>29</v>
      </c>
      <c r="BB6" s="42"/>
      <c r="BC6" s="42"/>
      <c r="BD6" s="42"/>
      <c r="BE6" s="39" t="s">
        <v>30</v>
      </c>
      <c r="BF6" s="40"/>
      <c r="BG6" s="40"/>
      <c r="BH6" s="41"/>
      <c r="BI6" s="43"/>
      <c r="BJ6" s="44"/>
      <c r="BK6" s="44"/>
      <c r="BL6" s="45"/>
      <c r="BM6" s="34" t="s">
        <v>31</v>
      </c>
      <c r="BN6" s="35"/>
      <c r="BO6" s="35"/>
      <c r="BP6" s="35"/>
      <c r="BQ6" s="34" t="s">
        <v>32</v>
      </c>
      <c r="BR6" s="35"/>
      <c r="BS6" s="35"/>
      <c r="BT6" s="35"/>
      <c r="BU6" s="42" t="s">
        <v>33</v>
      </c>
      <c r="BV6" s="42"/>
      <c r="BW6" s="42"/>
      <c r="BX6" s="42"/>
      <c r="BY6" s="34" t="s">
        <v>34</v>
      </c>
      <c r="BZ6" s="35"/>
      <c r="CA6" s="35"/>
      <c r="CB6" s="35"/>
      <c r="CC6" s="34" t="s">
        <v>35</v>
      </c>
      <c r="CD6" s="35"/>
      <c r="CE6" s="35"/>
      <c r="CF6" s="35"/>
      <c r="CG6" s="43"/>
      <c r="CH6" s="44"/>
      <c r="CI6" s="44"/>
      <c r="CJ6" s="45"/>
      <c r="CK6" s="43"/>
      <c r="CL6" s="44"/>
      <c r="CM6" s="44"/>
      <c r="CN6" s="45"/>
      <c r="CO6" s="42" t="s">
        <v>36</v>
      </c>
      <c r="CP6" s="42"/>
      <c r="CQ6" s="42"/>
      <c r="CR6" s="42"/>
      <c r="CS6" s="42" t="s">
        <v>37</v>
      </c>
      <c r="CT6" s="42"/>
      <c r="CU6" s="42"/>
      <c r="CV6" s="42"/>
      <c r="CW6" s="43"/>
      <c r="CX6" s="44"/>
      <c r="CY6" s="44"/>
      <c r="CZ6" s="45"/>
      <c r="DA6" s="34" t="s">
        <v>38</v>
      </c>
      <c r="DB6" s="35"/>
      <c r="DC6" s="35"/>
      <c r="DD6" s="36"/>
      <c r="DE6" s="43"/>
      <c r="DF6" s="44"/>
      <c r="DG6" s="44"/>
      <c r="DH6" s="45"/>
      <c r="DI6" s="43"/>
      <c r="DJ6" s="44"/>
      <c r="DK6" s="44"/>
      <c r="DL6" s="44"/>
      <c r="DM6" s="44"/>
      <c r="DN6" s="45"/>
      <c r="DO6" s="61"/>
      <c r="DP6" s="61"/>
      <c r="DQ6" s="4" t="s">
        <v>0</v>
      </c>
      <c r="DR6" s="4" t="s">
        <v>0</v>
      </c>
      <c r="DS6" s="4" t="s">
        <v>0</v>
      </c>
    </row>
    <row r="7" spans="1:123" ht="99.75" customHeight="1">
      <c r="A7" s="48"/>
      <c r="B7" s="50"/>
      <c r="C7" s="37" t="s">
        <v>39</v>
      </c>
      <c r="D7" s="38"/>
      <c r="E7" s="31" t="s">
        <v>40</v>
      </c>
      <c r="F7" s="31"/>
      <c r="G7" s="31" t="s">
        <v>41</v>
      </c>
      <c r="H7" s="31"/>
      <c r="I7" s="31" t="s">
        <v>40</v>
      </c>
      <c r="J7" s="31"/>
      <c r="K7" s="31" t="s">
        <v>41</v>
      </c>
      <c r="L7" s="31"/>
      <c r="M7" s="31" t="s">
        <v>40</v>
      </c>
      <c r="N7" s="31"/>
      <c r="O7" s="31" t="s">
        <v>41</v>
      </c>
      <c r="P7" s="31"/>
      <c r="Q7" s="31" t="s">
        <v>40</v>
      </c>
      <c r="R7" s="31"/>
      <c r="S7" s="31" t="s">
        <v>41</v>
      </c>
      <c r="T7" s="31"/>
      <c r="U7" s="31" t="s">
        <v>40</v>
      </c>
      <c r="V7" s="31"/>
      <c r="W7" s="31" t="s">
        <v>41</v>
      </c>
      <c r="X7" s="31"/>
      <c r="Y7" s="31" t="s">
        <v>40</v>
      </c>
      <c r="Z7" s="31"/>
      <c r="AA7" s="31" t="s">
        <v>41</v>
      </c>
      <c r="AB7" s="31"/>
      <c r="AC7" s="31" t="s">
        <v>40</v>
      </c>
      <c r="AD7" s="31"/>
      <c r="AE7" s="31" t="s">
        <v>41</v>
      </c>
      <c r="AF7" s="31"/>
      <c r="AG7" s="31" t="s">
        <v>40</v>
      </c>
      <c r="AH7" s="31"/>
      <c r="AI7" s="31" t="s">
        <v>41</v>
      </c>
      <c r="AJ7" s="31"/>
      <c r="AK7" s="31" t="s">
        <v>40</v>
      </c>
      <c r="AL7" s="31"/>
      <c r="AM7" s="31" t="s">
        <v>41</v>
      </c>
      <c r="AN7" s="31"/>
      <c r="AO7" s="31" t="s">
        <v>40</v>
      </c>
      <c r="AP7" s="31"/>
      <c r="AQ7" s="31" t="s">
        <v>41</v>
      </c>
      <c r="AR7" s="31"/>
      <c r="AS7" s="31" t="s">
        <v>40</v>
      </c>
      <c r="AT7" s="31"/>
      <c r="AU7" s="31" t="s">
        <v>41</v>
      </c>
      <c r="AV7" s="31"/>
      <c r="AW7" s="31" t="s">
        <v>40</v>
      </c>
      <c r="AX7" s="31"/>
      <c r="AY7" s="31" t="s">
        <v>41</v>
      </c>
      <c r="AZ7" s="31"/>
      <c r="BA7" s="31" t="s">
        <v>40</v>
      </c>
      <c r="BB7" s="31"/>
      <c r="BC7" s="31" t="s">
        <v>41</v>
      </c>
      <c r="BD7" s="31"/>
      <c r="BE7" s="31" t="s">
        <v>40</v>
      </c>
      <c r="BF7" s="31"/>
      <c r="BG7" s="31" t="s">
        <v>41</v>
      </c>
      <c r="BH7" s="31"/>
      <c r="BI7" s="31" t="s">
        <v>40</v>
      </c>
      <c r="BJ7" s="31"/>
      <c r="BK7" s="31" t="s">
        <v>41</v>
      </c>
      <c r="BL7" s="31"/>
      <c r="BM7" s="31" t="s">
        <v>40</v>
      </c>
      <c r="BN7" s="31"/>
      <c r="BO7" s="31" t="s">
        <v>41</v>
      </c>
      <c r="BP7" s="31"/>
      <c r="BQ7" s="31" t="s">
        <v>40</v>
      </c>
      <c r="BR7" s="31"/>
      <c r="BS7" s="31" t="s">
        <v>41</v>
      </c>
      <c r="BT7" s="31"/>
      <c r="BU7" s="31" t="s">
        <v>40</v>
      </c>
      <c r="BV7" s="31"/>
      <c r="BW7" s="31" t="s">
        <v>41</v>
      </c>
      <c r="BX7" s="31"/>
      <c r="BY7" s="31" t="s">
        <v>40</v>
      </c>
      <c r="BZ7" s="31"/>
      <c r="CA7" s="31" t="s">
        <v>41</v>
      </c>
      <c r="CB7" s="31"/>
      <c r="CC7" s="31" t="s">
        <v>40</v>
      </c>
      <c r="CD7" s="31"/>
      <c r="CE7" s="31" t="s">
        <v>41</v>
      </c>
      <c r="CF7" s="31"/>
      <c r="CG7" s="31" t="s">
        <v>40</v>
      </c>
      <c r="CH7" s="31"/>
      <c r="CI7" s="31" t="s">
        <v>41</v>
      </c>
      <c r="CJ7" s="31"/>
      <c r="CK7" s="31" t="s">
        <v>40</v>
      </c>
      <c r="CL7" s="31"/>
      <c r="CM7" s="31" t="s">
        <v>41</v>
      </c>
      <c r="CN7" s="31"/>
      <c r="CO7" s="31" t="s">
        <v>40</v>
      </c>
      <c r="CP7" s="31"/>
      <c r="CQ7" s="31" t="s">
        <v>41</v>
      </c>
      <c r="CR7" s="31"/>
      <c r="CS7" s="31" t="s">
        <v>40</v>
      </c>
      <c r="CT7" s="31"/>
      <c r="CU7" s="31" t="s">
        <v>41</v>
      </c>
      <c r="CV7" s="31"/>
      <c r="CW7" s="31" t="s">
        <v>40</v>
      </c>
      <c r="CX7" s="31"/>
      <c r="CY7" s="31" t="s">
        <v>41</v>
      </c>
      <c r="CZ7" s="31"/>
      <c r="DA7" s="31" t="s">
        <v>40</v>
      </c>
      <c r="DB7" s="31"/>
      <c r="DC7" s="31" t="s">
        <v>41</v>
      </c>
      <c r="DD7" s="31"/>
      <c r="DE7" s="31" t="s">
        <v>40</v>
      </c>
      <c r="DF7" s="31"/>
      <c r="DG7" s="31" t="s">
        <v>41</v>
      </c>
      <c r="DH7" s="31"/>
      <c r="DI7" s="32" t="s">
        <v>42</v>
      </c>
      <c r="DJ7" s="33"/>
      <c r="DK7" s="31" t="s">
        <v>40</v>
      </c>
      <c r="DL7" s="31"/>
      <c r="DM7" s="31" t="s">
        <v>41</v>
      </c>
      <c r="DN7" s="31"/>
      <c r="DO7" s="31" t="s">
        <v>41</v>
      </c>
      <c r="DP7" s="31"/>
      <c r="DQ7" s="5" t="s">
        <v>0</v>
      </c>
      <c r="DR7" s="4" t="s">
        <v>0</v>
      </c>
      <c r="DS7" s="4" t="s">
        <v>0</v>
      </c>
    </row>
    <row r="8" spans="1:123" ht="32.25" customHeight="1">
      <c r="A8" s="48"/>
      <c r="B8" s="50"/>
      <c r="C8" s="16" t="s">
        <v>43</v>
      </c>
      <c r="D8" s="17" t="s">
        <v>44</v>
      </c>
      <c r="E8" s="16" t="s">
        <v>43</v>
      </c>
      <c r="F8" s="17" t="s">
        <v>44</v>
      </c>
      <c r="G8" s="16" t="s">
        <v>43</v>
      </c>
      <c r="H8" s="17" t="s">
        <v>44</v>
      </c>
      <c r="I8" s="16" t="s">
        <v>43</v>
      </c>
      <c r="J8" s="17" t="s">
        <v>44</v>
      </c>
      <c r="K8" s="16" t="s">
        <v>43</v>
      </c>
      <c r="L8" s="17" t="s">
        <v>44</v>
      </c>
      <c r="M8" s="16" t="s">
        <v>43</v>
      </c>
      <c r="N8" s="17" t="s">
        <v>44</v>
      </c>
      <c r="O8" s="16" t="s">
        <v>43</v>
      </c>
      <c r="P8" s="17" t="s">
        <v>44</v>
      </c>
      <c r="Q8" s="16" t="s">
        <v>43</v>
      </c>
      <c r="R8" s="17" t="s">
        <v>44</v>
      </c>
      <c r="S8" s="16" t="s">
        <v>43</v>
      </c>
      <c r="T8" s="17" t="s">
        <v>44</v>
      </c>
      <c r="U8" s="16" t="s">
        <v>43</v>
      </c>
      <c r="V8" s="17" t="s">
        <v>44</v>
      </c>
      <c r="W8" s="16" t="s">
        <v>43</v>
      </c>
      <c r="X8" s="17" t="s">
        <v>44</v>
      </c>
      <c r="Y8" s="16" t="s">
        <v>43</v>
      </c>
      <c r="Z8" s="17" t="s">
        <v>44</v>
      </c>
      <c r="AA8" s="16" t="s">
        <v>43</v>
      </c>
      <c r="AB8" s="17" t="s">
        <v>44</v>
      </c>
      <c r="AC8" s="16" t="s">
        <v>43</v>
      </c>
      <c r="AD8" s="17" t="s">
        <v>44</v>
      </c>
      <c r="AE8" s="16" t="s">
        <v>43</v>
      </c>
      <c r="AF8" s="17" t="s">
        <v>44</v>
      </c>
      <c r="AG8" s="16" t="s">
        <v>43</v>
      </c>
      <c r="AH8" s="17" t="s">
        <v>44</v>
      </c>
      <c r="AI8" s="16" t="s">
        <v>43</v>
      </c>
      <c r="AJ8" s="17" t="s">
        <v>44</v>
      </c>
      <c r="AK8" s="16" t="s">
        <v>43</v>
      </c>
      <c r="AL8" s="17" t="s">
        <v>44</v>
      </c>
      <c r="AM8" s="16" t="s">
        <v>43</v>
      </c>
      <c r="AN8" s="17" t="s">
        <v>44</v>
      </c>
      <c r="AO8" s="16" t="s">
        <v>43</v>
      </c>
      <c r="AP8" s="17" t="s">
        <v>44</v>
      </c>
      <c r="AQ8" s="16" t="s">
        <v>43</v>
      </c>
      <c r="AR8" s="17" t="s">
        <v>44</v>
      </c>
      <c r="AS8" s="16" t="s">
        <v>43</v>
      </c>
      <c r="AT8" s="17" t="s">
        <v>44</v>
      </c>
      <c r="AU8" s="16" t="s">
        <v>43</v>
      </c>
      <c r="AV8" s="17" t="s">
        <v>44</v>
      </c>
      <c r="AW8" s="16" t="s">
        <v>43</v>
      </c>
      <c r="AX8" s="17" t="s">
        <v>44</v>
      </c>
      <c r="AY8" s="16" t="s">
        <v>43</v>
      </c>
      <c r="AZ8" s="17" t="s">
        <v>44</v>
      </c>
      <c r="BA8" s="16" t="s">
        <v>43</v>
      </c>
      <c r="BB8" s="17" t="s">
        <v>44</v>
      </c>
      <c r="BC8" s="16" t="s">
        <v>43</v>
      </c>
      <c r="BD8" s="17" t="s">
        <v>44</v>
      </c>
      <c r="BE8" s="16" t="s">
        <v>43</v>
      </c>
      <c r="BF8" s="17" t="s">
        <v>44</v>
      </c>
      <c r="BG8" s="16" t="s">
        <v>43</v>
      </c>
      <c r="BH8" s="17" t="s">
        <v>44</v>
      </c>
      <c r="BI8" s="16" t="s">
        <v>43</v>
      </c>
      <c r="BJ8" s="17" t="s">
        <v>44</v>
      </c>
      <c r="BK8" s="16" t="s">
        <v>43</v>
      </c>
      <c r="BL8" s="17" t="s">
        <v>44</v>
      </c>
      <c r="BM8" s="16" t="s">
        <v>43</v>
      </c>
      <c r="BN8" s="17" t="s">
        <v>44</v>
      </c>
      <c r="BO8" s="16" t="s">
        <v>43</v>
      </c>
      <c r="BP8" s="17" t="s">
        <v>44</v>
      </c>
      <c r="BQ8" s="16" t="s">
        <v>43</v>
      </c>
      <c r="BR8" s="17" t="s">
        <v>44</v>
      </c>
      <c r="BS8" s="16" t="s">
        <v>43</v>
      </c>
      <c r="BT8" s="17" t="s">
        <v>44</v>
      </c>
      <c r="BU8" s="16" t="s">
        <v>43</v>
      </c>
      <c r="BV8" s="17" t="s">
        <v>44</v>
      </c>
      <c r="BW8" s="16" t="s">
        <v>43</v>
      </c>
      <c r="BX8" s="17" t="s">
        <v>44</v>
      </c>
      <c r="BY8" s="16" t="s">
        <v>43</v>
      </c>
      <c r="BZ8" s="17" t="s">
        <v>44</v>
      </c>
      <c r="CA8" s="16" t="s">
        <v>43</v>
      </c>
      <c r="CB8" s="17" t="s">
        <v>44</v>
      </c>
      <c r="CC8" s="16" t="s">
        <v>43</v>
      </c>
      <c r="CD8" s="17" t="s">
        <v>44</v>
      </c>
      <c r="CE8" s="16" t="s">
        <v>43</v>
      </c>
      <c r="CF8" s="17" t="s">
        <v>44</v>
      </c>
      <c r="CG8" s="16" t="s">
        <v>43</v>
      </c>
      <c r="CH8" s="17" t="s">
        <v>44</v>
      </c>
      <c r="CI8" s="16" t="s">
        <v>43</v>
      </c>
      <c r="CJ8" s="17" t="s">
        <v>44</v>
      </c>
      <c r="CK8" s="16" t="s">
        <v>43</v>
      </c>
      <c r="CL8" s="17" t="s">
        <v>44</v>
      </c>
      <c r="CM8" s="16" t="s">
        <v>43</v>
      </c>
      <c r="CN8" s="17" t="s">
        <v>44</v>
      </c>
      <c r="CO8" s="16" t="s">
        <v>43</v>
      </c>
      <c r="CP8" s="17" t="s">
        <v>44</v>
      </c>
      <c r="CQ8" s="16" t="s">
        <v>43</v>
      </c>
      <c r="CR8" s="17" t="s">
        <v>44</v>
      </c>
      <c r="CS8" s="16" t="s">
        <v>43</v>
      </c>
      <c r="CT8" s="17" t="s">
        <v>44</v>
      </c>
      <c r="CU8" s="16" t="s">
        <v>43</v>
      </c>
      <c r="CV8" s="17" t="s">
        <v>44</v>
      </c>
      <c r="CW8" s="16" t="s">
        <v>43</v>
      </c>
      <c r="CX8" s="17" t="s">
        <v>44</v>
      </c>
      <c r="CY8" s="16" t="s">
        <v>43</v>
      </c>
      <c r="CZ8" s="17" t="s">
        <v>44</v>
      </c>
      <c r="DA8" s="16" t="s">
        <v>43</v>
      </c>
      <c r="DB8" s="17" t="s">
        <v>44</v>
      </c>
      <c r="DC8" s="16" t="s">
        <v>43</v>
      </c>
      <c r="DD8" s="17" t="s">
        <v>44</v>
      </c>
      <c r="DE8" s="16" t="s">
        <v>43</v>
      </c>
      <c r="DF8" s="17" t="s">
        <v>44</v>
      </c>
      <c r="DG8" s="16" t="s">
        <v>43</v>
      </c>
      <c r="DH8" s="17" t="s">
        <v>44</v>
      </c>
      <c r="DI8" s="16" t="s">
        <v>43</v>
      </c>
      <c r="DJ8" s="17" t="s">
        <v>44</v>
      </c>
      <c r="DK8" s="16" t="s">
        <v>43</v>
      </c>
      <c r="DL8" s="17" t="s">
        <v>44</v>
      </c>
      <c r="DM8" s="16" t="s">
        <v>43</v>
      </c>
      <c r="DN8" s="17" t="s">
        <v>44</v>
      </c>
      <c r="DO8" s="16" t="s">
        <v>43</v>
      </c>
      <c r="DP8" s="17" t="s">
        <v>44</v>
      </c>
      <c r="DQ8" s="3" t="s">
        <v>0</v>
      </c>
    </row>
    <row r="9" spans="1:123" ht="12" customHeight="1">
      <c r="A9" s="1" t="s">
        <v>0</v>
      </c>
      <c r="B9" s="18">
        <v>1</v>
      </c>
      <c r="C9" s="18">
        <f>B9+1</f>
        <v>2</v>
      </c>
      <c r="D9" s="18">
        <f t="shared" ref="D9:BO9" si="0">C9+1</f>
        <v>3</v>
      </c>
      <c r="E9" s="18">
        <f t="shared" si="0"/>
        <v>4</v>
      </c>
      <c r="F9" s="18">
        <f t="shared" si="0"/>
        <v>5</v>
      </c>
      <c r="G9" s="18">
        <f t="shared" si="0"/>
        <v>6</v>
      </c>
      <c r="H9" s="18">
        <f t="shared" si="0"/>
        <v>7</v>
      </c>
      <c r="I9" s="18">
        <f t="shared" si="0"/>
        <v>8</v>
      </c>
      <c r="J9" s="18">
        <f t="shared" si="0"/>
        <v>9</v>
      </c>
      <c r="K9" s="18">
        <f t="shared" si="0"/>
        <v>10</v>
      </c>
      <c r="L9" s="18">
        <f t="shared" si="0"/>
        <v>11</v>
      </c>
      <c r="M9" s="18">
        <f t="shared" si="0"/>
        <v>12</v>
      </c>
      <c r="N9" s="18">
        <f t="shared" si="0"/>
        <v>13</v>
      </c>
      <c r="O9" s="18">
        <f t="shared" si="0"/>
        <v>14</v>
      </c>
      <c r="P9" s="18">
        <f t="shared" si="0"/>
        <v>15</v>
      </c>
      <c r="Q9" s="18">
        <f t="shared" si="0"/>
        <v>16</v>
      </c>
      <c r="R9" s="18">
        <f t="shared" si="0"/>
        <v>17</v>
      </c>
      <c r="S9" s="18">
        <f t="shared" si="0"/>
        <v>18</v>
      </c>
      <c r="T9" s="18">
        <f t="shared" si="0"/>
        <v>19</v>
      </c>
      <c r="U9" s="18">
        <f t="shared" si="0"/>
        <v>20</v>
      </c>
      <c r="V9" s="18">
        <f t="shared" si="0"/>
        <v>21</v>
      </c>
      <c r="W9" s="18">
        <f t="shared" si="0"/>
        <v>22</v>
      </c>
      <c r="X9" s="18">
        <f t="shared" si="0"/>
        <v>23</v>
      </c>
      <c r="Y9" s="18">
        <f t="shared" si="0"/>
        <v>24</v>
      </c>
      <c r="Z9" s="18">
        <f t="shared" si="0"/>
        <v>25</v>
      </c>
      <c r="AA9" s="18">
        <f t="shared" si="0"/>
        <v>26</v>
      </c>
      <c r="AB9" s="18">
        <f t="shared" si="0"/>
        <v>27</v>
      </c>
      <c r="AC9" s="18">
        <f t="shared" si="0"/>
        <v>28</v>
      </c>
      <c r="AD9" s="18">
        <f t="shared" si="0"/>
        <v>29</v>
      </c>
      <c r="AE9" s="18">
        <f t="shared" si="0"/>
        <v>30</v>
      </c>
      <c r="AF9" s="18">
        <f t="shared" si="0"/>
        <v>31</v>
      </c>
      <c r="AG9" s="18">
        <f t="shared" si="0"/>
        <v>32</v>
      </c>
      <c r="AH9" s="18">
        <f t="shared" si="0"/>
        <v>33</v>
      </c>
      <c r="AI9" s="18">
        <f t="shared" si="0"/>
        <v>34</v>
      </c>
      <c r="AJ9" s="18">
        <f t="shared" si="0"/>
        <v>35</v>
      </c>
      <c r="AK9" s="18">
        <f t="shared" si="0"/>
        <v>36</v>
      </c>
      <c r="AL9" s="18">
        <f t="shared" si="0"/>
        <v>37</v>
      </c>
      <c r="AM9" s="18">
        <f t="shared" si="0"/>
        <v>38</v>
      </c>
      <c r="AN9" s="18">
        <f t="shared" si="0"/>
        <v>39</v>
      </c>
      <c r="AO9" s="18">
        <f t="shared" si="0"/>
        <v>40</v>
      </c>
      <c r="AP9" s="18">
        <f t="shared" si="0"/>
        <v>41</v>
      </c>
      <c r="AQ9" s="18">
        <f t="shared" si="0"/>
        <v>42</v>
      </c>
      <c r="AR9" s="18">
        <f t="shared" si="0"/>
        <v>43</v>
      </c>
      <c r="AS9" s="18">
        <f t="shared" si="0"/>
        <v>44</v>
      </c>
      <c r="AT9" s="18">
        <f t="shared" si="0"/>
        <v>45</v>
      </c>
      <c r="AU9" s="18">
        <f t="shared" si="0"/>
        <v>46</v>
      </c>
      <c r="AV9" s="18">
        <f t="shared" si="0"/>
        <v>47</v>
      </c>
      <c r="AW9" s="18">
        <f t="shared" si="0"/>
        <v>48</v>
      </c>
      <c r="AX9" s="18">
        <f t="shared" si="0"/>
        <v>49</v>
      </c>
      <c r="AY9" s="18">
        <f t="shared" si="0"/>
        <v>50</v>
      </c>
      <c r="AZ9" s="18">
        <f t="shared" si="0"/>
        <v>51</v>
      </c>
      <c r="BA9" s="18">
        <f t="shared" si="0"/>
        <v>52</v>
      </c>
      <c r="BB9" s="18">
        <f t="shared" si="0"/>
        <v>53</v>
      </c>
      <c r="BC9" s="18">
        <f t="shared" si="0"/>
        <v>54</v>
      </c>
      <c r="BD9" s="18">
        <f t="shared" si="0"/>
        <v>55</v>
      </c>
      <c r="BE9" s="18">
        <f t="shared" si="0"/>
        <v>56</v>
      </c>
      <c r="BF9" s="18">
        <f t="shared" si="0"/>
        <v>57</v>
      </c>
      <c r="BG9" s="18">
        <f t="shared" si="0"/>
        <v>58</v>
      </c>
      <c r="BH9" s="18">
        <f t="shared" si="0"/>
        <v>59</v>
      </c>
      <c r="BI9" s="18">
        <f t="shared" si="0"/>
        <v>60</v>
      </c>
      <c r="BJ9" s="18">
        <f t="shared" si="0"/>
        <v>61</v>
      </c>
      <c r="BK9" s="18">
        <f t="shared" si="0"/>
        <v>62</v>
      </c>
      <c r="BL9" s="18">
        <f t="shared" si="0"/>
        <v>63</v>
      </c>
      <c r="BM9" s="18">
        <f t="shared" si="0"/>
        <v>64</v>
      </c>
      <c r="BN9" s="18">
        <f t="shared" si="0"/>
        <v>65</v>
      </c>
      <c r="BO9" s="18">
        <f t="shared" si="0"/>
        <v>66</v>
      </c>
      <c r="BP9" s="18">
        <f t="shared" ref="BP9:DP9" si="1">BO9+1</f>
        <v>67</v>
      </c>
      <c r="BQ9" s="18">
        <f t="shared" si="1"/>
        <v>68</v>
      </c>
      <c r="BR9" s="18">
        <f t="shared" si="1"/>
        <v>69</v>
      </c>
      <c r="BS9" s="18">
        <f t="shared" si="1"/>
        <v>70</v>
      </c>
      <c r="BT9" s="18">
        <f t="shared" si="1"/>
        <v>71</v>
      </c>
      <c r="BU9" s="18">
        <f t="shared" si="1"/>
        <v>72</v>
      </c>
      <c r="BV9" s="18">
        <f t="shared" si="1"/>
        <v>73</v>
      </c>
      <c r="BW9" s="18">
        <f t="shared" si="1"/>
        <v>74</v>
      </c>
      <c r="BX9" s="18">
        <f t="shared" si="1"/>
        <v>75</v>
      </c>
      <c r="BY9" s="18">
        <f t="shared" si="1"/>
        <v>76</v>
      </c>
      <c r="BZ9" s="18">
        <f t="shared" si="1"/>
        <v>77</v>
      </c>
      <c r="CA9" s="18">
        <f t="shared" si="1"/>
        <v>78</v>
      </c>
      <c r="CB9" s="18">
        <f t="shared" si="1"/>
        <v>79</v>
      </c>
      <c r="CC9" s="18">
        <f t="shared" si="1"/>
        <v>80</v>
      </c>
      <c r="CD9" s="18">
        <f t="shared" si="1"/>
        <v>81</v>
      </c>
      <c r="CE9" s="18">
        <f t="shared" si="1"/>
        <v>82</v>
      </c>
      <c r="CF9" s="18">
        <f t="shared" si="1"/>
        <v>83</v>
      </c>
      <c r="CG9" s="18">
        <f t="shared" si="1"/>
        <v>84</v>
      </c>
      <c r="CH9" s="18">
        <f t="shared" si="1"/>
        <v>85</v>
      </c>
      <c r="CI9" s="18">
        <f t="shared" si="1"/>
        <v>86</v>
      </c>
      <c r="CJ9" s="18">
        <f t="shared" si="1"/>
        <v>87</v>
      </c>
      <c r="CK9" s="18">
        <f t="shared" si="1"/>
        <v>88</v>
      </c>
      <c r="CL9" s="18">
        <f t="shared" si="1"/>
        <v>89</v>
      </c>
      <c r="CM9" s="18">
        <f t="shared" si="1"/>
        <v>90</v>
      </c>
      <c r="CN9" s="18">
        <f t="shared" si="1"/>
        <v>91</v>
      </c>
      <c r="CO9" s="18">
        <f t="shared" si="1"/>
        <v>92</v>
      </c>
      <c r="CP9" s="18">
        <f t="shared" si="1"/>
        <v>93</v>
      </c>
      <c r="CQ9" s="18">
        <f t="shared" si="1"/>
        <v>94</v>
      </c>
      <c r="CR9" s="18">
        <f t="shared" si="1"/>
        <v>95</v>
      </c>
      <c r="CS9" s="18">
        <f t="shared" si="1"/>
        <v>96</v>
      </c>
      <c r="CT9" s="18">
        <f t="shared" si="1"/>
        <v>97</v>
      </c>
      <c r="CU9" s="18">
        <f t="shared" si="1"/>
        <v>98</v>
      </c>
      <c r="CV9" s="18">
        <f t="shared" si="1"/>
        <v>99</v>
      </c>
      <c r="CW9" s="18">
        <f t="shared" si="1"/>
        <v>100</v>
      </c>
      <c r="CX9" s="18">
        <f t="shared" si="1"/>
        <v>101</v>
      </c>
      <c r="CY9" s="18">
        <f t="shared" si="1"/>
        <v>102</v>
      </c>
      <c r="CZ9" s="18">
        <f t="shared" si="1"/>
        <v>103</v>
      </c>
      <c r="DA9" s="18">
        <f t="shared" si="1"/>
        <v>104</v>
      </c>
      <c r="DB9" s="18">
        <f t="shared" si="1"/>
        <v>105</v>
      </c>
      <c r="DC9" s="18">
        <f t="shared" si="1"/>
        <v>106</v>
      </c>
      <c r="DD9" s="18">
        <f t="shared" si="1"/>
        <v>107</v>
      </c>
      <c r="DE9" s="18">
        <f t="shared" si="1"/>
        <v>108</v>
      </c>
      <c r="DF9" s="18">
        <f t="shared" si="1"/>
        <v>109</v>
      </c>
      <c r="DG9" s="18">
        <f t="shared" si="1"/>
        <v>110</v>
      </c>
      <c r="DH9" s="18">
        <f t="shared" si="1"/>
        <v>111</v>
      </c>
      <c r="DI9" s="18">
        <f t="shared" si="1"/>
        <v>112</v>
      </c>
      <c r="DJ9" s="18">
        <f t="shared" si="1"/>
        <v>113</v>
      </c>
      <c r="DK9" s="18">
        <f t="shared" si="1"/>
        <v>114</v>
      </c>
      <c r="DL9" s="18">
        <f t="shared" si="1"/>
        <v>115</v>
      </c>
      <c r="DM9" s="18">
        <f t="shared" si="1"/>
        <v>116</v>
      </c>
      <c r="DN9" s="18">
        <f t="shared" si="1"/>
        <v>117</v>
      </c>
      <c r="DO9" s="18">
        <f t="shared" si="1"/>
        <v>118</v>
      </c>
      <c r="DP9" s="18">
        <f t="shared" si="1"/>
        <v>119</v>
      </c>
      <c r="DQ9" s="3" t="s">
        <v>0</v>
      </c>
    </row>
    <row r="10" spans="1:123" ht="12.75" customHeight="1">
      <c r="A10" s="19">
        <v>1</v>
      </c>
      <c r="B10" s="20" t="s">
        <v>48</v>
      </c>
      <c r="C10" s="22">
        <v>231564.264</v>
      </c>
      <c r="D10" s="22">
        <v>182588.64480000001</v>
      </c>
      <c r="E10" s="22">
        <v>189717.41</v>
      </c>
      <c r="F10" s="22">
        <v>140741.84099999999</v>
      </c>
      <c r="G10" s="22">
        <v>48168.646000000001</v>
      </c>
      <c r="H10" s="22">
        <v>48168.595800000003</v>
      </c>
      <c r="I10" s="22">
        <v>59311.394</v>
      </c>
      <c r="J10" s="22">
        <v>52003.161599999999</v>
      </c>
      <c r="K10" s="22">
        <v>0</v>
      </c>
      <c r="L10" s="22">
        <v>0</v>
      </c>
      <c r="M10" s="22">
        <v>54714</v>
      </c>
      <c r="N10" s="22">
        <v>48177.227200000001</v>
      </c>
      <c r="O10" s="22">
        <v>0</v>
      </c>
      <c r="P10" s="22">
        <v>0</v>
      </c>
      <c r="Q10" s="22">
        <v>4147.3940000000002</v>
      </c>
      <c r="R10" s="22">
        <v>3418.0344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500</v>
      </c>
      <c r="Z10" s="22">
        <v>208.5</v>
      </c>
      <c r="AA10" s="22">
        <v>0</v>
      </c>
      <c r="AB10" s="22">
        <v>0</v>
      </c>
      <c r="AC10" s="22">
        <v>1798.8119999999999</v>
      </c>
      <c r="AD10" s="22">
        <v>636</v>
      </c>
      <c r="AE10" s="22">
        <v>26097.853999999999</v>
      </c>
      <c r="AF10" s="22">
        <v>27171.543799999999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1798.8119999999999</v>
      </c>
      <c r="AP10" s="22">
        <v>636</v>
      </c>
      <c r="AQ10" s="22">
        <v>31097.853999999999</v>
      </c>
      <c r="AR10" s="22">
        <v>31097.103800000001</v>
      </c>
      <c r="AS10" s="22">
        <v>0</v>
      </c>
      <c r="AT10" s="22">
        <v>0</v>
      </c>
      <c r="AU10" s="22">
        <v>-5000</v>
      </c>
      <c r="AV10" s="22">
        <v>-3925.56</v>
      </c>
      <c r="AW10" s="22">
        <v>6070</v>
      </c>
      <c r="AX10" s="22">
        <v>4293.5572000000002</v>
      </c>
      <c r="AY10" s="22">
        <v>9100</v>
      </c>
      <c r="AZ10" s="22">
        <v>8800</v>
      </c>
      <c r="BA10" s="22">
        <v>3770</v>
      </c>
      <c r="BB10" s="22">
        <v>3461.2071999999998</v>
      </c>
      <c r="BC10" s="22">
        <v>200</v>
      </c>
      <c r="BD10" s="22">
        <v>0</v>
      </c>
      <c r="BE10" s="22">
        <v>500</v>
      </c>
      <c r="BF10" s="22">
        <v>0</v>
      </c>
      <c r="BG10" s="22">
        <v>100</v>
      </c>
      <c r="BH10" s="22">
        <v>0</v>
      </c>
      <c r="BI10" s="22">
        <v>1700</v>
      </c>
      <c r="BJ10" s="22">
        <v>1012.9683</v>
      </c>
      <c r="BK10" s="22">
        <v>10144.791999999999</v>
      </c>
      <c r="BL10" s="22">
        <v>9371.0519999999997</v>
      </c>
      <c r="BM10" s="23">
        <v>0</v>
      </c>
      <c r="BN10" s="24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1700</v>
      </c>
      <c r="BZ10" s="25">
        <v>1012.9683</v>
      </c>
      <c r="CA10" s="25">
        <v>10144.791999999999</v>
      </c>
      <c r="CB10" s="25">
        <v>9371.0519999999997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2">
        <v>8430.8490000000002</v>
      </c>
      <c r="CL10" s="22">
        <v>3558.7709</v>
      </c>
      <c r="CM10" s="22">
        <v>2176</v>
      </c>
      <c r="CN10" s="22">
        <v>2176</v>
      </c>
      <c r="CO10" s="22">
        <v>7730.8490000000002</v>
      </c>
      <c r="CP10" s="22">
        <v>3558.7709</v>
      </c>
      <c r="CQ10" s="22">
        <v>2176</v>
      </c>
      <c r="CR10" s="22">
        <v>2176</v>
      </c>
      <c r="CS10" s="22">
        <v>6930.8490000000002</v>
      </c>
      <c r="CT10" s="22">
        <v>2999.8708999999999</v>
      </c>
      <c r="CU10" s="22">
        <v>0</v>
      </c>
      <c r="CV10" s="22">
        <v>0</v>
      </c>
      <c r="CW10" s="22">
        <v>80589.455000000002</v>
      </c>
      <c r="CX10" s="22">
        <v>66777.540999999997</v>
      </c>
      <c r="CY10" s="22">
        <v>650</v>
      </c>
      <c r="CZ10" s="22">
        <v>650</v>
      </c>
      <c r="DA10" s="22">
        <v>44755.555</v>
      </c>
      <c r="DB10" s="22">
        <v>33430.540999999997</v>
      </c>
      <c r="DC10" s="22">
        <v>0</v>
      </c>
      <c r="DD10" s="22">
        <v>0</v>
      </c>
      <c r="DE10" s="22">
        <v>5034</v>
      </c>
      <c r="DF10" s="22">
        <v>3090</v>
      </c>
      <c r="DG10" s="22">
        <v>0</v>
      </c>
      <c r="DH10" s="22">
        <v>0</v>
      </c>
      <c r="DI10" s="22">
        <v>19961.108</v>
      </c>
      <c r="DJ10" s="22">
        <v>2839.55</v>
      </c>
      <c r="DK10" s="22">
        <v>26282.9</v>
      </c>
      <c r="DL10" s="22">
        <v>9161.3420000000006</v>
      </c>
      <c r="DM10" s="22">
        <v>0</v>
      </c>
      <c r="DN10" s="22">
        <v>0</v>
      </c>
      <c r="DO10" s="22">
        <v>6321.7920000000004</v>
      </c>
      <c r="DP10" s="22">
        <v>6321.7920000000004</v>
      </c>
    </row>
    <row r="11" spans="1:123" ht="12.75" customHeight="1">
      <c r="A11" s="19">
        <v>2</v>
      </c>
      <c r="B11" s="20" t="s">
        <v>49</v>
      </c>
      <c r="C11" s="8">
        <v>41653.097399999999</v>
      </c>
      <c r="D11" s="8">
        <v>24394.578099999999</v>
      </c>
      <c r="E11" s="8">
        <v>31501.5</v>
      </c>
      <c r="F11" s="8">
        <v>21870.2781</v>
      </c>
      <c r="G11" s="8">
        <v>10151.597400000001</v>
      </c>
      <c r="H11" s="8">
        <v>2524.3000000000002</v>
      </c>
      <c r="I11" s="8">
        <v>21820</v>
      </c>
      <c r="J11" s="8">
        <v>19073.2781</v>
      </c>
      <c r="K11" s="8">
        <v>10151.597400000001</v>
      </c>
      <c r="L11" s="8">
        <v>2524.3000000000002</v>
      </c>
      <c r="M11" s="8">
        <v>19730</v>
      </c>
      <c r="N11" s="8">
        <v>17297.498100000001</v>
      </c>
      <c r="O11" s="8">
        <v>0</v>
      </c>
      <c r="P11" s="8">
        <v>0</v>
      </c>
      <c r="Q11" s="8">
        <v>2050</v>
      </c>
      <c r="R11" s="8">
        <v>1744.58</v>
      </c>
      <c r="S11" s="8">
        <v>10151.597400000001</v>
      </c>
      <c r="T11" s="8">
        <v>2524.3000000000002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800</v>
      </c>
      <c r="AD11" s="8">
        <v>701</v>
      </c>
      <c r="AE11" s="8">
        <v>0</v>
      </c>
      <c r="AF11" s="8">
        <v>0</v>
      </c>
      <c r="AG11" s="8">
        <v>200</v>
      </c>
      <c r="AH11" s="8">
        <v>180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600</v>
      </c>
      <c r="AP11" s="8">
        <v>521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1100</v>
      </c>
      <c r="AX11" s="8">
        <v>996</v>
      </c>
      <c r="AY11" s="8">
        <v>0</v>
      </c>
      <c r="AZ11" s="8">
        <v>0</v>
      </c>
      <c r="BA11" s="8">
        <v>1100</v>
      </c>
      <c r="BB11" s="8">
        <v>996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659.8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659.8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400</v>
      </c>
      <c r="CL11" s="8">
        <v>0</v>
      </c>
      <c r="CM11" s="8">
        <v>0</v>
      </c>
      <c r="CN11" s="8">
        <v>0</v>
      </c>
      <c r="CO11" s="8">
        <v>400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600</v>
      </c>
      <c r="DF11" s="8">
        <v>600</v>
      </c>
      <c r="DG11" s="8">
        <v>0</v>
      </c>
      <c r="DH11" s="8">
        <v>0</v>
      </c>
      <c r="DI11" s="8">
        <v>6121.7</v>
      </c>
      <c r="DJ11" s="8">
        <v>500</v>
      </c>
      <c r="DK11" s="8">
        <v>6121.7</v>
      </c>
      <c r="DL11" s="8">
        <v>500</v>
      </c>
      <c r="DM11" s="8">
        <v>0</v>
      </c>
      <c r="DN11" s="8">
        <v>0</v>
      </c>
      <c r="DO11" s="8">
        <v>0</v>
      </c>
      <c r="DP11" s="8">
        <v>0</v>
      </c>
    </row>
    <row r="12" spans="1:123" ht="12.75" customHeight="1">
      <c r="A12" s="19">
        <v>3</v>
      </c>
      <c r="B12" s="20" t="s">
        <v>50</v>
      </c>
      <c r="C12" s="8">
        <v>708141.70510000002</v>
      </c>
      <c r="D12" s="8">
        <v>543713.04619999998</v>
      </c>
      <c r="E12" s="8">
        <v>567848.69999999995</v>
      </c>
      <c r="F12" s="8">
        <v>477986.83559999999</v>
      </c>
      <c r="G12" s="8">
        <v>200293.00510000001</v>
      </c>
      <c r="H12" s="8">
        <v>125726.21060000001</v>
      </c>
      <c r="I12" s="8">
        <v>185375.3</v>
      </c>
      <c r="J12" s="8">
        <v>167487.00810000001</v>
      </c>
      <c r="K12" s="8">
        <v>77271.205100000006</v>
      </c>
      <c r="L12" s="8">
        <v>16504.8066</v>
      </c>
      <c r="M12" s="8">
        <v>134970</v>
      </c>
      <c r="N12" s="8">
        <v>125778.15399999999</v>
      </c>
      <c r="O12" s="8">
        <v>3750</v>
      </c>
      <c r="P12" s="8">
        <v>3553.7</v>
      </c>
      <c r="Q12" s="8">
        <v>44235</v>
      </c>
      <c r="R12" s="8">
        <v>35540.554100000001</v>
      </c>
      <c r="S12" s="8">
        <v>73521.205100000006</v>
      </c>
      <c r="T12" s="8">
        <v>12951.106599999999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13360</v>
      </c>
      <c r="AD12" s="8">
        <v>9449.56</v>
      </c>
      <c r="AE12" s="8">
        <v>122021.8</v>
      </c>
      <c r="AF12" s="8">
        <v>108231.40399999999</v>
      </c>
      <c r="AG12" s="8">
        <v>3000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10360</v>
      </c>
      <c r="AP12" s="8">
        <v>9449.56</v>
      </c>
      <c r="AQ12" s="8">
        <v>134874.70000000001</v>
      </c>
      <c r="AR12" s="8">
        <v>126633.364</v>
      </c>
      <c r="AS12" s="8">
        <v>0</v>
      </c>
      <c r="AT12" s="8">
        <v>0</v>
      </c>
      <c r="AU12" s="8">
        <v>-12852.9</v>
      </c>
      <c r="AV12" s="8">
        <v>-18401.96</v>
      </c>
      <c r="AW12" s="8">
        <v>36875.4</v>
      </c>
      <c r="AX12" s="8">
        <v>36460.43</v>
      </c>
      <c r="AY12" s="8">
        <v>1000</v>
      </c>
      <c r="AZ12" s="8">
        <v>990</v>
      </c>
      <c r="BA12" s="8">
        <v>35275.4</v>
      </c>
      <c r="BB12" s="8">
        <v>34860.43</v>
      </c>
      <c r="BC12" s="8">
        <v>0</v>
      </c>
      <c r="BD12" s="8">
        <v>0</v>
      </c>
      <c r="BE12" s="8">
        <v>1600</v>
      </c>
      <c r="BF12" s="8">
        <v>1600</v>
      </c>
      <c r="BG12" s="8">
        <v>1000</v>
      </c>
      <c r="BH12" s="8">
        <v>990</v>
      </c>
      <c r="BI12" s="8">
        <v>31924.6</v>
      </c>
      <c r="BJ12" s="8">
        <v>25868.6237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8798</v>
      </c>
      <c r="BV12" s="8">
        <v>8434.64</v>
      </c>
      <c r="BW12" s="8">
        <v>0</v>
      </c>
      <c r="BX12" s="8">
        <v>0</v>
      </c>
      <c r="BY12" s="8">
        <v>23126.6</v>
      </c>
      <c r="BZ12" s="8">
        <v>17433.983700000001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23090.5</v>
      </c>
      <c r="CL12" s="8">
        <v>17022.05</v>
      </c>
      <c r="CM12" s="8">
        <v>0</v>
      </c>
      <c r="CN12" s="8">
        <v>0</v>
      </c>
      <c r="CO12" s="8">
        <v>23090.5</v>
      </c>
      <c r="CP12" s="8">
        <v>17022.05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201314</v>
      </c>
      <c r="CX12" s="8">
        <v>147565.28080000001</v>
      </c>
      <c r="CY12" s="8">
        <v>0</v>
      </c>
      <c r="CZ12" s="8">
        <v>0</v>
      </c>
      <c r="DA12" s="8">
        <v>133550.29999999999</v>
      </c>
      <c r="DB12" s="8">
        <v>83607.692800000004</v>
      </c>
      <c r="DC12" s="8">
        <v>0</v>
      </c>
      <c r="DD12" s="8">
        <v>0</v>
      </c>
      <c r="DE12" s="8">
        <v>3400</v>
      </c>
      <c r="DF12" s="8">
        <v>2010</v>
      </c>
      <c r="DG12" s="8">
        <v>0</v>
      </c>
      <c r="DH12" s="8">
        <v>0</v>
      </c>
      <c r="DI12" s="8">
        <v>12508.9</v>
      </c>
      <c r="DJ12" s="8">
        <v>12123.883</v>
      </c>
      <c r="DK12" s="8">
        <v>72508.899999999994</v>
      </c>
      <c r="DL12" s="8">
        <v>72123.883000000002</v>
      </c>
      <c r="DM12" s="8">
        <v>0</v>
      </c>
      <c r="DN12" s="8">
        <v>0</v>
      </c>
      <c r="DO12" s="8">
        <v>60000</v>
      </c>
      <c r="DP12" s="8">
        <v>60000</v>
      </c>
    </row>
    <row r="13" spans="1:123" ht="12.75" customHeight="1">
      <c r="A13" s="19">
        <v>4</v>
      </c>
      <c r="B13" s="20" t="s">
        <v>54</v>
      </c>
      <c r="C13" s="8">
        <v>89642.406499999997</v>
      </c>
      <c r="D13" s="8">
        <v>75599.504100000006</v>
      </c>
      <c r="E13" s="8">
        <v>52538.5</v>
      </c>
      <c r="F13" s="8">
        <v>39079.108099999998</v>
      </c>
      <c r="G13" s="8">
        <v>47453.786500000002</v>
      </c>
      <c r="H13" s="8">
        <v>46870.275999999998</v>
      </c>
      <c r="I13" s="8">
        <v>29100.7</v>
      </c>
      <c r="J13" s="8">
        <v>23218.242600000001</v>
      </c>
      <c r="K13" s="8">
        <v>415</v>
      </c>
      <c r="L13" s="8">
        <v>414</v>
      </c>
      <c r="M13" s="8">
        <v>25092.7</v>
      </c>
      <c r="N13" s="8">
        <v>22029.202600000001</v>
      </c>
      <c r="O13" s="8">
        <v>415</v>
      </c>
      <c r="P13" s="8">
        <v>414</v>
      </c>
      <c r="Q13" s="8">
        <v>3964</v>
      </c>
      <c r="R13" s="8">
        <v>1145.8399999999999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5275.4</v>
      </c>
      <c r="AD13" s="8">
        <v>575.84199999999998</v>
      </c>
      <c r="AE13" s="8">
        <v>47038.786500000002</v>
      </c>
      <c r="AF13" s="8">
        <v>46456.275999999998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5275.4</v>
      </c>
      <c r="AP13" s="8">
        <v>575.84199999999998</v>
      </c>
      <c r="AQ13" s="8">
        <v>48301.586499999998</v>
      </c>
      <c r="AR13" s="8">
        <v>47719.076000000001</v>
      </c>
      <c r="AS13" s="8">
        <v>0</v>
      </c>
      <c r="AT13" s="8">
        <v>0</v>
      </c>
      <c r="AU13" s="8">
        <v>-1262.8</v>
      </c>
      <c r="AV13" s="8">
        <v>-1262.8</v>
      </c>
      <c r="AW13" s="8">
        <v>1540</v>
      </c>
      <c r="AX13" s="8">
        <v>1146.7384</v>
      </c>
      <c r="AY13" s="8">
        <v>0</v>
      </c>
      <c r="AZ13" s="8">
        <v>0</v>
      </c>
      <c r="BA13" s="8">
        <v>1540</v>
      </c>
      <c r="BB13" s="8">
        <v>1146.7384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2662</v>
      </c>
      <c r="BJ13" s="8">
        <v>1769.2411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2662</v>
      </c>
      <c r="BZ13" s="8">
        <v>1769.2411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2280</v>
      </c>
      <c r="CL13" s="8">
        <v>884.16399999999999</v>
      </c>
      <c r="CM13" s="8">
        <v>0</v>
      </c>
      <c r="CN13" s="8">
        <v>0</v>
      </c>
      <c r="CO13" s="8">
        <v>2280</v>
      </c>
      <c r="CP13" s="8">
        <v>884.16399999999999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1330</v>
      </c>
      <c r="DF13" s="8">
        <v>1135</v>
      </c>
      <c r="DG13" s="8">
        <v>0</v>
      </c>
      <c r="DH13" s="8">
        <v>0</v>
      </c>
      <c r="DI13" s="8">
        <v>0.52</v>
      </c>
      <c r="DJ13" s="8">
        <v>0</v>
      </c>
      <c r="DK13" s="8">
        <v>10350.4</v>
      </c>
      <c r="DL13" s="8">
        <v>10349.879999999999</v>
      </c>
      <c r="DM13" s="8">
        <v>0</v>
      </c>
      <c r="DN13" s="8">
        <v>0</v>
      </c>
      <c r="DO13" s="8">
        <v>10349.879999999999</v>
      </c>
      <c r="DP13" s="8">
        <v>10349.879999999999</v>
      </c>
    </row>
    <row r="14" spans="1:123" ht="12.75" customHeight="1">
      <c r="A14" s="19">
        <v>5</v>
      </c>
      <c r="B14" s="21" t="s">
        <v>56</v>
      </c>
      <c r="C14" s="8">
        <v>196597.82199999999</v>
      </c>
      <c r="D14" s="8">
        <v>119804.5113</v>
      </c>
      <c r="E14" s="8">
        <v>17472.3</v>
      </c>
      <c r="F14" s="8">
        <v>14549.380300000001</v>
      </c>
      <c r="G14" s="8">
        <v>179125.522</v>
      </c>
      <c r="H14" s="8">
        <v>105255.13099999999</v>
      </c>
      <c r="I14" s="8">
        <v>14183.8</v>
      </c>
      <c r="J14" s="8">
        <v>12865.799300000001</v>
      </c>
      <c r="K14" s="8">
        <v>78484</v>
      </c>
      <c r="L14" s="8">
        <v>17185.038</v>
      </c>
      <c r="M14" s="8">
        <v>14129.8</v>
      </c>
      <c r="N14" s="8">
        <v>12835.799300000001</v>
      </c>
      <c r="O14" s="8">
        <v>78334</v>
      </c>
      <c r="P14" s="8">
        <v>17155.038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550</v>
      </c>
      <c r="AD14" s="8">
        <v>35.000999999999998</v>
      </c>
      <c r="AE14" s="8">
        <v>82901.2</v>
      </c>
      <c r="AF14" s="8">
        <v>75979.468999999997</v>
      </c>
      <c r="AG14" s="8">
        <v>200</v>
      </c>
      <c r="AH14" s="8">
        <v>35.000999999999998</v>
      </c>
      <c r="AI14" s="8">
        <v>14721</v>
      </c>
      <c r="AJ14" s="8">
        <v>9717.52</v>
      </c>
      <c r="AK14" s="8">
        <v>0</v>
      </c>
      <c r="AL14" s="8">
        <v>0</v>
      </c>
      <c r="AM14" s="8">
        <v>68180.2</v>
      </c>
      <c r="AN14" s="8">
        <v>66261.948999999993</v>
      </c>
      <c r="AO14" s="8">
        <v>350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480</v>
      </c>
      <c r="AX14" s="8">
        <v>450</v>
      </c>
      <c r="AY14" s="8">
        <v>0</v>
      </c>
      <c r="AZ14" s="8">
        <v>0</v>
      </c>
      <c r="BA14" s="8">
        <v>480</v>
      </c>
      <c r="BB14" s="8">
        <v>450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250</v>
      </c>
      <c r="BJ14" s="8">
        <v>165.6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250</v>
      </c>
      <c r="BZ14" s="8">
        <v>165.6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276.10000000000002</v>
      </c>
      <c r="CL14" s="8">
        <v>141.97999999999999</v>
      </c>
      <c r="CM14" s="8">
        <v>17740.322</v>
      </c>
      <c r="CN14" s="8">
        <v>12090.624</v>
      </c>
      <c r="CO14" s="8">
        <v>276.10000000000002</v>
      </c>
      <c r="CP14" s="8">
        <v>141.97999999999999</v>
      </c>
      <c r="CQ14" s="8">
        <v>17740.322</v>
      </c>
      <c r="CR14" s="8">
        <v>12090.624</v>
      </c>
      <c r="CS14" s="8">
        <v>186.1</v>
      </c>
      <c r="CT14" s="8">
        <v>112</v>
      </c>
      <c r="CU14" s="8">
        <v>17740.322</v>
      </c>
      <c r="CV14" s="8">
        <v>12090.624</v>
      </c>
      <c r="CW14" s="8">
        <v>200</v>
      </c>
      <c r="CX14" s="8">
        <v>35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750</v>
      </c>
      <c r="DF14" s="8">
        <v>640</v>
      </c>
      <c r="DG14" s="8">
        <v>0</v>
      </c>
      <c r="DH14" s="8">
        <v>0</v>
      </c>
      <c r="DI14" s="8">
        <v>782.4</v>
      </c>
      <c r="DJ14" s="8">
        <v>216</v>
      </c>
      <c r="DK14" s="8">
        <v>782.4</v>
      </c>
      <c r="DL14" s="8">
        <v>216</v>
      </c>
      <c r="DM14" s="8">
        <v>0</v>
      </c>
      <c r="DN14" s="8">
        <v>0</v>
      </c>
      <c r="DO14" s="8">
        <v>0</v>
      </c>
      <c r="DP14" s="8">
        <v>0</v>
      </c>
    </row>
    <row r="15" spans="1:123" ht="12.75" customHeight="1">
      <c r="A15" s="19">
        <v>6</v>
      </c>
      <c r="B15" s="21" t="s">
        <v>57</v>
      </c>
      <c r="C15" s="8">
        <v>27297.242600000001</v>
      </c>
      <c r="D15" s="8">
        <v>23255.535100000001</v>
      </c>
      <c r="E15" s="8">
        <v>20946.2</v>
      </c>
      <c r="F15" s="8">
        <v>17019.0101</v>
      </c>
      <c r="G15" s="8">
        <v>6881.0425999999998</v>
      </c>
      <c r="H15" s="8">
        <v>6236.5249999999996</v>
      </c>
      <c r="I15" s="8">
        <v>15250</v>
      </c>
      <c r="J15" s="8">
        <v>14473.3506</v>
      </c>
      <c r="K15" s="8">
        <v>180</v>
      </c>
      <c r="L15" s="8">
        <v>180</v>
      </c>
      <c r="M15" s="8">
        <v>14650</v>
      </c>
      <c r="N15" s="8">
        <v>14281.670599999999</v>
      </c>
      <c r="O15" s="8">
        <v>0</v>
      </c>
      <c r="P15" s="8">
        <v>0</v>
      </c>
      <c r="Q15" s="8">
        <v>600</v>
      </c>
      <c r="R15" s="8">
        <v>191.68</v>
      </c>
      <c r="S15" s="8">
        <v>180</v>
      </c>
      <c r="T15" s="8">
        <v>180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336</v>
      </c>
      <c r="AD15" s="8">
        <v>336</v>
      </c>
      <c r="AE15" s="8">
        <v>6701.0425999999998</v>
      </c>
      <c r="AF15" s="8">
        <v>6056.5249999999996</v>
      </c>
      <c r="AG15" s="8">
        <v>336</v>
      </c>
      <c r="AH15" s="8">
        <v>336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13701.042600000001</v>
      </c>
      <c r="AR15" s="8">
        <v>6658</v>
      </c>
      <c r="AS15" s="8">
        <v>0</v>
      </c>
      <c r="AT15" s="8">
        <v>0</v>
      </c>
      <c r="AU15" s="8">
        <v>-7000</v>
      </c>
      <c r="AV15" s="8">
        <v>-601.47500000000002</v>
      </c>
      <c r="AW15" s="8">
        <v>990</v>
      </c>
      <c r="AX15" s="8">
        <v>990</v>
      </c>
      <c r="AY15" s="8">
        <v>0</v>
      </c>
      <c r="AZ15" s="8">
        <v>0</v>
      </c>
      <c r="BA15" s="8">
        <v>990</v>
      </c>
      <c r="BB15" s="8">
        <v>990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1400</v>
      </c>
      <c r="BJ15" s="8">
        <v>272.65949999999998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1400</v>
      </c>
      <c r="BZ15" s="8">
        <v>272.65949999999998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400</v>
      </c>
      <c r="DF15" s="8">
        <v>185</v>
      </c>
      <c r="DG15" s="8">
        <v>0</v>
      </c>
      <c r="DH15" s="8">
        <v>0</v>
      </c>
      <c r="DI15" s="8">
        <v>2040.2</v>
      </c>
      <c r="DJ15" s="8">
        <v>762</v>
      </c>
      <c r="DK15" s="8">
        <v>2570.1999999999998</v>
      </c>
      <c r="DL15" s="8">
        <v>762</v>
      </c>
      <c r="DM15" s="8">
        <v>0</v>
      </c>
      <c r="DN15" s="8">
        <v>0</v>
      </c>
      <c r="DO15" s="8">
        <v>530</v>
      </c>
      <c r="DP15" s="8">
        <v>0</v>
      </c>
    </row>
    <row r="16" spans="1:123" ht="12.75" customHeight="1">
      <c r="A16" s="19">
        <v>7</v>
      </c>
      <c r="B16" s="21" t="s">
        <v>61</v>
      </c>
      <c r="C16" s="8">
        <v>38543.201099999998</v>
      </c>
      <c r="D16" s="8">
        <v>22459.356500000002</v>
      </c>
      <c r="E16" s="8">
        <v>17718.099999999999</v>
      </c>
      <c r="F16" s="8">
        <v>12044.2927</v>
      </c>
      <c r="G16" s="8">
        <v>20825.1011</v>
      </c>
      <c r="H16" s="8">
        <v>10415.0638</v>
      </c>
      <c r="I16" s="8">
        <v>13159.4</v>
      </c>
      <c r="J16" s="8">
        <v>10631.646500000001</v>
      </c>
      <c r="K16" s="8">
        <v>1600</v>
      </c>
      <c r="L16" s="8">
        <v>0</v>
      </c>
      <c r="M16" s="8">
        <v>12879.4</v>
      </c>
      <c r="N16" s="8">
        <v>10617.246499999999</v>
      </c>
      <c r="O16" s="8">
        <v>1600</v>
      </c>
      <c r="P16" s="8">
        <v>0</v>
      </c>
      <c r="Q16" s="8">
        <v>80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100</v>
      </c>
      <c r="Z16" s="8">
        <v>0</v>
      </c>
      <c r="AA16" s="8">
        <v>0</v>
      </c>
      <c r="AB16" s="8">
        <v>0</v>
      </c>
      <c r="AC16" s="8">
        <v>720</v>
      </c>
      <c r="AD16" s="8">
        <v>178</v>
      </c>
      <c r="AE16" s="8">
        <v>9000</v>
      </c>
      <c r="AF16" s="8">
        <v>7233.3118000000004</v>
      </c>
      <c r="AG16" s="8">
        <v>720</v>
      </c>
      <c r="AH16" s="8">
        <v>178</v>
      </c>
      <c r="AI16" s="8">
        <v>1600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7400</v>
      </c>
      <c r="AR16" s="8">
        <v>7233.3118000000004</v>
      </c>
      <c r="AS16" s="8">
        <v>0</v>
      </c>
      <c r="AT16" s="8">
        <v>0</v>
      </c>
      <c r="AU16" s="8">
        <v>0</v>
      </c>
      <c r="AV16" s="8">
        <v>0</v>
      </c>
      <c r="AW16" s="8">
        <v>300</v>
      </c>
      <c r="AX16" s="8">
        <v>295</v>
      </c>
      <c r="AY16" s="8">
        <v>0</v>
      </c>
      <c r="AZ16" s="8">
        <v>0</v>
      </c>
      <c r="BA16" s="8">
        <v>300</v>
      </c>
      <c r="BB16" s="8">
        <v>295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423.1</v>
      </c>
      <c r="BJ16" s="8">
        <v>309.64620000000002</v>
      </c>
      <c r="BK16" s="8">
        <v>9725.1010999999999</v>
      </c>
      <c r="BL16" s="8">
        <v>3181.752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423.1</v>
      </c>
      <c r="BZ16" s="8">
        <v>309.64620000000002</v>
      </c>
      <c r="CA16" s="8">
        <v>9725.1010999999999</v>
      </c>
      <c r="CB16" s="8">
        <v>3181.752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500</v>
      </c>
      <c r="CN16" s="8">
        <v>0</v>
      </c>
      <c r="CO16" s="8">
        <v>0</v>
      </c>
      <c r="CP16" s="8">
        <v>0</v>
      </c>
      <c r="CQ16" s="8">
        <v>500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400</v>
      </c>
      <c r="DF16" s="8">
        <v>335</v>
      </c>
      <c r="DG16" s="8">
        <v>0</v>
      </c>
      <c r="DH16" s="8">
        <v>0</v>
      </c>
      <c r="DI16" s="8">
        <v>2615.6</v>
      </c>
      <c r="DJ16" s="8">
        <v>295</v>
      </c>
      <c r="DK16" s="8">
        <v>2615.6</v>
      </c>
      <c r="DL16" s="8">
        <v>295</v>
      </c>
      <c r="DM16" s="8">
        <v>0</v>
      </c>
      <c r="DN16" s="8">
        <v>0</v>
      </c>
      <c r="DO16" s="8">
        <v>0</v>
      </c>
      <c r="DP16" s="8">
        <v>0</v>
      </c>
    </row>
    <row r="17" spans="1:121" ht="12.75" customHeight="1">
      <c r="A17" s="19">
        <v>8</v>
      </c>
      <c r="B17" s="20" t="s">
        <v>45</v>
      </c>
      <c r="C17" s="8">
        <v>5175675.6864</v>
      </c>
      <c r="D17" s="8">
        <v>4110801.7596999998</v>
      </c>
      <c r="E17" s="8">
        <v>4195828.8838</v>
      </c>
      <c r="F17" s="8">
        <v>3494375.2919999999</v>
      </c>
      <c r="G17" s="8">
        <v>1441922.4025999999</v>
      </c>
      <c r="H17" s="8">
        <v>751426.46770000004</v>
      </c>
      <c r="I17" s="8">
        <v>621001.69999999995</v>
      </c>
      <c r="J17" s="8">
        <v>567520.18940000003</v>
      </c>
      <c r="K17" s="8">
        <v>118783.8</v>
      </c>
      <c r="L17" s="8">
        <v>112538.42200000001</v>
      </c>
      <c r="M17" s="8">
        <v>506717</v>
      </c>
      <c r="N17" s="8">
        <v>471347.5674</v>
      </c>
      <c r="O17" s="8">
        <v>91963.8</v>
      </c>
      <c r="P17" s="8">
        <v>91859.828999999998</v>
      </c>
      <c r="Q17" s="8">
        <v>94968.3</v>
      </c>
      <c r="R17" s="8">
        <v>85004.986000000004</v>
      </c>
      <c r="S17" s="8">
        <v>0</v>
      </c>
      <c r="T17" s="8">
        <v>0</v>
      </c>
      <c r="U17" s="8">
        <v>12100</v>
      </c>
      <c r="V17" s="8">
        <v>7962.7748000000001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171747.6</v>
      </c>
      <c r="AD17" s="8">
        <v>133781.03400000001</v>
      </c>
      <c r="AE17" s="8">
        <v>1054501.7</v>
      </c>
      <c r="AF17" s="8">
        <v>547375.41969999997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171747.6</v>
      </c>
      <c r="AP17" s="8">
        <v>133781.03400000001</v>
      </c>
      <c r="AQ17" s="8">
        <v>1156773.2</v>
      </c>
      <c r="AR17" s="8">
        <v>869477.71239999996</v>
      </c>
      <c r="AS17" s="8">
        <v>0</v>
      </c>
      <c r="AT17" s="8">
        <v>0</v>
      </c>
      <c r="AU17" s="8">
        <v>-102271.5</v>
      </c>
      <c r="AV17" s="8">
        <v>-322102.29269999999</v>
      </c>
      <c r="AW17" s="8">
        <v>480758</v>
      </c>
      <c r="AX17" s="8">
        <v>461695.01260000002</v>
      </c>
      <c r="AY17" s="8">
        <v>38671</v>
      </c>
      <c r="AZ17" s="8">
        <v>9502.7000000000007</v>
      </c>
      <c r="BA17" s="8">
        <v>397014.9</v>
      </c>
      <c r="BB17" s="8">
        <v>387639.90730000002</v>
      </c>
      <c r="BC17" s="8">
        <v>33331</v>
      </c>
      <c r="BD17" s="8">
        <v>5594.9</v>
      </c>
      <c r="BE17" s="8">
        <v>83743.100000000006</v>
      </c>
      <c r="BF17" s="8">
        <v>74055.105299999996</v>
      </c>
      <c r="BG17" s="8">
        <v>5340</v>
      </c>
      <c r="BH17" s="8">
        <v>3907.8</v>
      </c>
      <c r="BI17" s="8">
        <v>364096.9</v>
      </c>
      <c r="BJ17" s="8">
        <v>322052.6201</v>
      </c>
      <c r="BK17" s="8">
        <v>221478.2</v>
      </c>
      <c r="BL17" s="8">
        <v>76642.411999999997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198861.4</v>
      </c>
      <c r="BZ17" s="8">
        <v>179621.06169999999</v>
      </c>
      <c r="CA17" s="8">
        <v>13365</v>
      </c>
      <c r="CB17" s="8">
        <v>9200</v>
      </c>
      <c r="CC17" s="8">
        <v>165235.5</v>
      </c>
      <c r="CD17" s="8">
        <v>142431.55840000001</v>
      </c>
      <c r="CE17" s="8">
        <v>208113.2</v>
      </c>
      <c r="CF17" s="8">
        <v>67442.411999999997</v>
      </c>
      <c r="CG17" s="8">
        <v>0</v>
      </c>
      <c r="CH17" s="8">
        <v>0</v>
      </c>
      <c r="CI17" s="8">
        <v>0</v>
      </c>
      <c r="CJ17" s="8">
        <v>0</v>
      </c>
      <c r="CK17" s="8">
        <v>1291536.9838</v>
      </c>
      <c r="CL17" s="8">
        <v>1140774.7858</v>
      </c>
      <c r="CM17" s="8">
        <v>7890.0025999999998</v>
      </c>
      <c r="CN17" s="8">
        <v>4770.7139999999999</v>
      </c>
      <c r="CO17" s="8">
        <v>690358.2</v>
      </c>
      <c r="CP17" s="8">
        <v>614299.93999999994</v>
      </c>
      <c r="CQ17" s="8">
        <v>7890.0025999999998</v>
      </c>
      <c r="CR17" s="8">
        <v>4770.7139999999999</v>
      </c>
      <c r="CS17" s="8">
        <v>515711.7</v>
      </c>
      <c r="CT17" s="8">
        <v>473459.60700000002</v>
      </c>
      <c r="CU17" s="8">
        <v>0</v>
      </c>
      <c r="CV17" s="8">
        <v>0</v>
      </c>
      <c r="CW17" s="8">
        <v>618674.19999999995</v>
      </c>
      <c r="CX17" s="8">
        <v>592175.22199999995</v>
      </c>
      <c r="CY17" s="8">
        <v>0</v>
      </c>
      <c r="CZ17" s="8">
        <v>0</v>
      </c>
      <c r="DA17" s="8">
        <v>567956.6</v>
      </c>
      <c r="DB17" s="8">
        <v>552398.14300000004</v>
      </c>
      <c r="DC17" s="8">
        <v>0</v>
      </c>
      <c r="DD17" s="8">
        <v>0</v>
      </c>
      <c r="DE17" s="8">
        <v>173837.9</v>
      </c>
      <c r="DF17" s="8">
        <v>133413.65330000001</v>
      </c>
      <c r="DG17" s="8">
        <v>597.70000000000005</v>
      </c>
      <c r="DH17" s="8">
        <v>596.79999999999995</v>
      </c>
      <c r="DI17" s="8">
        <v>0</v>
      </c>
      <c r="DJ17" s="8">
        <v>0</v>
      </c>
      <c r="DK17" s="8">
        <v>462075.6</v>
      </c>
      <c r="DL17" s="8">
        <v>135000</v>
      </c>
      <c r="DM17" s="8">
        <v>0</v>
      </c>
      <c r="DN17" s="8">
        <v>0</v>
      </c>
      <c r="DO17" s="8">
        <v>462075.6</v>
      </c>
      <c r="DP17" s="8">
        <v>135000</v>
      </c>
      <c r="DQ17" s="3" t="s">
        <v>0</v>
      </c>
    </row>
    <row r="18" spans="1:121" ht="12.75" customHeight="1">
      <c r="A18" s="19">
        <v>9</v>
      </c>
      <c r="B18" s="21" t="s">
        <v>62</v>
      </c>
      <c r="C18" s="8">
        <v>61939.913399999998</v>
      </c>
      <c r="D18" s="8">
        <v>49593.358</v>
      </c>
      <c r="E18" s="8">
        <v>43380.1</v>
      </c>
      <c r="F18" s="8">
        <v>31373.8308</v>
      </c>
      <c r="G18" s="8">
        <v>27059.813399999999</v>
      </c>
      <c r="H18" s="8">
        <v>26719.5272</v>
      </c>
      <c r="I18" s="8">
        <v>30760.1</v>
      </c>
      <c r="J18" s="8">
        <v>20384.3289</v>
      </c>
      <c r="K18" s="8">
        <v>0</v>
      </c>
      <c r="L18" s="8">
        <v>0</v>
      </c>
      <c r="M18" s="8">
        <v>27208.1</v>
      </c>
      <c r="N18" s="8">
        <v>19549.029900000001</v>
      </c>
      <c r="O18" s="8">
        <v>0</v>
      </c>
      <c r="P18" s="8">
        <v>0</v>
      </c>
      <c r="Q18" s="8">
        <v>3517</v>
      </c>
      <c r="R18" s="8">
        <v>806.49900000000002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27059.813399999999</v>
      </c>
      <c r="AF18" s="8">
        <v>26719.5272</v>
      </c>
      <c r="AG18" s="8">
        <v>0</v>
      </c>
      <c r="AH18" s="8">
        <v>0</v>
      </c>
      <c r="AI18" s="8">
        <v>5793</v>
      </c>
      <c r="AJ18" s="8">
        <v>5453.01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21266.813399999999</v>
      </c>
      <c r="AR18" s="8">
        <v>21266.517199999998</v>
      </c>
      <c r="AS18" s="8">
        <v>0</v>
      </c>
      <c r="AT18" s="8">
        <v>0</v>
      </c>
      <c r="AU18" s="8">
        <v>0</v>
      </c>
      <c r="AV18" s="8">
        <v>0</v>
      </c>
      <c r="AW18" s="8">
        <v>1800</v>
      </c>
      <c r="AX18" s="8">
        <v>1560</v>
      </c>
      <c r="AY18" s="8">
        <v>0</v>
      </c>
      <c r="AZ18" s="8">
        <v>0</v>
      </c>
      <c r="BA18" s="8">
        <v>1800</v>
      </c>
      <c r="BB18" s="8">
        <v>1560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1400</v>
      </c>
      <c r="BJ18" s="8">
        <v>634.50189999999998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1400</v>
      </c>
      <c r="BZ18" s="8">
        <v>634.50189999999998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920</v>
      </c>
      <c r="DF18" s="8">
        <v>295</v>
      </c>
      <c r="DG18" s="8">
        <v>0</v>
      </c>
      <c r="DH18" s="8">
        <v>0</v>
      </c>
      <c r="DI18" s="8">
        <v>0</v>
      </c>
      <c r="DJ18" s="8">
        <v>0</v>
      </c>
      <c r="DK18" s="8">
        <v>8500</v>
      </c>
      <c r="DL18" s="8">
        <v>8500</v>
      </c>
      <c r="DM18" s="8">
        <v>0</v>
      </c>
      <c r="DN18" s="8">
        <v>0</v>
      </c>
      <c r="DO18" s="8">
        <v>8500</v>
      </c>
      <c r="DP18" s="8">
        <v>8500</v>
      </c>
    </row>
    <row r="19" spans="1:121" ht="12.75" customHeight="1">
      <c r="A19" s="19">
        <v>10</v>
      </c>
      <c r="B19" s="21" t="s">
        <v>72</v>
      </c>
      <c r="C19" s="8">
        <v>625867.80729999999</v>
      </c>
      <c r="D19" s="8">
        <v>412055.51630000002</v>
      </c>
      <c r="E19" s="8">
        <v>419477.6</v>
      </c>
      <c r="F19" s="8">
        <v>330650.79710000003</v>
      </c>
      <c r="G19" s="8">
        <v>266690.20730000001</v>
      </c>
      <c r="H19" s="8">
        <v>141704.71919999999</v>
      </c>
      <c r="I19" s="8">
        <v>217800</v>
      </c>
      <c r="J19" s="8">
        <v>184105.01980000001</v>
      </c>
      <c r="K19" s="8">
        <v>133003.06529999999</v>
      </c>
      <c r="L19" s="8">
        <v>104503.88800000001</v>
      </c>
      <c r="M19" s="8">
        <v>180000</v>
      </c>
      <c r="N19" s="8">
        <v>152342.92000000001</v>
      </c>
      <c r="O19" s="8">
        <v>0</v>
      </c>
      <c r="P19" s="8">
        <v>0</v>
      </c>
      <c r="Q19" s="8">
        <v>37500</v>
      </c>
      <c r="R19" s="8">
        <v>31502.899799999999</v>
      </c>
      <c r="S19" s="8">
        <v>133003.06529999999</v>
      </c>
      <c r="T19" s="8">
        <v>104503.88800000001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26200</v>
      </c>
      <c r="AD19" s="8">
        <v>23307.785100000001</v>
      </c>
      <c r="AE19" s="8">
        <v>-4000</v>
      </c>
      <c r="AF19" s="8">
        <v>-9727.5637999999999</v>
      </c>
      <c r="AG19" s="8">
        <v>6200</v>
      </c>
      <c r="AH19" s="8">
        <v>6041.85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20000</v>
      </c>
      <c r="AP19" s="8">
        <v>17265.935099999999</v>
      </c>
      <c r="AQ19" s="8">
        <v>0</v>
      </c>
      <c r="AR19" s="8">
        <v>0</v>
      </c>
      <c r="AS19" s="8">
        <v>0</v>
      </c>
      <c r="AT19" s="8">
        <v>0</v>
      </c>
      <c r="AU19" s="8">
        <v>-4000</v>
      </c>
      <c r="AV19" s="8">
        <v>-9727.5637999999999</v>
      </c>
      <c r="AW19" s="8">
        <v>11500</v>
      </c>
      <c r="AX19" s="8">
        <v>9949.9920000000002</v>
      </c>
      <c r="AY19" s="8">
        <v>0</v>
      </c>
      <c r="AZ19" s="8">
        <v>0</v>
      </c>
      <c r="BA19" s="8">
        <v>11500</v>
      </c>
      <c r="BB19" s="8">
        <v>9949.9920000000002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17000</v>
      </c>
      <c r="BJ19" s="8">
        <v>13471.8532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4000</v>
      </c>
      <c r="BV19" s="8">
        <v>2421.239</v>
      </c>
      <c r="BW19" s="8">
        <v>0</v>
      </c>
      <c r="BX19" s="8">
        <v>0</v>
      </c>
      <c r="BY19" s="8">
        <v>13000</v>
      </c>
      <c r="BZ19" s="8">
        <v>11050.6142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32401</v>
      </c>
      <c r="CX19" s="8">
        <v>31416.427</v>
      </c>
      <c r="CY19" s="8">
        <v>137687.14199999999</v>
      </c>
      <c r="CZ19" s="8">
        <v>46928.394999999997</v>
      </c>
      <c r="DA19" s="8">
        <v>13794</v>
      </c>
      <c r="DB19" s="8">
        <v>12942.199000000001</v>
      </c>
      <c r="DC19" s="8">
        <v>137687.14199999999</v>
      </c>
      <c r="DD19" s="8">
        <v>46928.394999999997</v>
      </c>
      <c r="DE19" s="8">
        <v>14350</v>
      </c>
      <c r="DF19" s="8">
        <v>8099.72</v>
      </c>
      <c r="DG19" s="8">
        <v>0</v>
      </c>
      <c r="DH19" s="8">
        <v>0</v>
      </c>
      <c r="DI19" s="8">
        <v>39926.6</v>
      </c>
      <c r="DJ19" s="8">
        <v>0</v>
      </c>
      <c r="DK19" s="8">
        <v>100226.6</v>
      </c>
      <c r="DL19" s="8">
        <v>60300</v>
      </c>
      <c r="DM19" s="8">
        <v>0</v>
      </c>
      <c r="DN19" s="8">
        <v>0</v>
      </c>
      <c r="DO19" s="8">
        <v>60300</v>
      </c>
      <c r="DP19" s="8">
        <v>60300</v>
      </c>
    </row>
    <row r="20" spans="1:121" ht="12.75" customHeight="1">
      <c r="A20" s="19">
        <v>11</v>
      </c>
      <c r="B20" s="21" t="s">
        <v>66</v>
      </c>
      <c r="C20" s="8">
        <v>53411.806499999999</v>
      </c>
      <c r="D20" s="8">
        <v>40326.511500000001</v>
      </c>
      <c r="E20" s="8">
        <v>38325.300000000003</v>
      </c>
      <c r="F20" s="8">
        <v>33121.221100000002</v>
      </c>
      <c r="G20" s="8">
        <v>15086.5065</v>
      </c>
      <c r="H20" s="8">
        <v>7205.2903999999999</v>
      </c>
      <c r="I20" s="8">
        <v>25863.8</v>
      </c>
      <c r="J20" s="8">
        <v>24505.221099999999</v>
      </c>
      <c r="K20" s="8">
        <v>15086.5065</v>
      </c>
      <c r="L20" s="8">
        <v>7205.2903999999999</v>
      </c>
      <c r="M20" s="8">
        <v>25043.8</v>
      </c>
      <c r="N20" s="8">
        <v>24204.8711</v>
      </c>
      <c r="O20" s="8">
        <v>5500</v>
      </c>
      <c r="P20" s="8">
        <v>154.47</v>
      </c>
      <c r="Q20" s="8">
        <v>820</v>
      </c>
      <c r="R20" s="8">
        <v>300.35000000000002</v>
      </c>
      <c r="S20" s="8">
        <v>9586.5064999999995</v>
      </c>
      <c r="T20" s="8">
        <v>7050.8203999999996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1150</v>
      </c>
      <c r="AD20" s="8">
        <v>284</v>
      </c>
      <c r="AE20" s="8">
        <v>0</v>
      </c>
      <c r="AF20" s="8">
        <v>0</v>
      </c>
      <c r="AG20" s="8">
        <v>1150</v>
      </c>
      <c r="AH20" s="8">
        <v>284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1365</v>
      </c>
      <c r="AX20" s="8">
        <v>1092</v>
      </c>
      <c r="AY20" s="8">
        <v>0</v>
      </c>
      <c r="AZ20" s="8">
        <v>0</v>
      </c>
      <c r="BA20" s="8">
        <v>1365</v>
      </c>
      <c r="BB20" s="8">
        <v>1092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7850</v>
      </c>
      <c r="CX20" s="8">
        <v>6940</v>
      </c>
      <c r="CY20" s="8">
        <v>0</v>
      </c>
      <c r="CZ20" s="8">
        <v>0</v>
      </c>
      <c r="DA20" s="8">
        <v>7850</v>
      </c>
      <c r="DB20" s="8">
        <v>6940</v>
      </c>
      <c r="DC20" s="8">
        <v>0</v>
      </c>
      <c r="DD20" s="8">
        <v>0</v>
      </c>
      <c r="DE20" s="8">
        <v>600</v>
      </c>
      <c r="DF20" s="8">
        <v>300</v>
      </c>
      <c r="DG20" s="8">
        <v>0</v>
      </c>
      <c r="DH20" s="8">
        <v>0</v>
      </c>
      <c r="DI20" s="8">
        <v>1496.5</v>
      </c>
      <c r="DJ20" s="8">
        <v>0</v>
      </c>
      <c r="DK20" s="8">
        <v>1496.5</v>
      </c>
      <c r="DL20" s="8">
        <v>0</v>
      </c>
      <c r="DM20" s="8">
        <v>0</v>
      </c>
      <c r="DN20" s="8">
        <v>0</v>
      </c>
      <c r="DO20" s="8">
        <v>0</v>
      </c>
      <c r="DP20" s="8">
        <v>0</v>
      </c>
    </row>
    <row r="21" spans="1:121" ht="12.75" customHeight="1">
      <c r="A21" s="19">
        <v>12</v>
      </c>
      <c r="B21" s="21" t="s">
        <v>71</v>
      </c>
      <c r="C21" s="8">
        <v>37193.101999999999</v>
      </c>
      <c r="D21" s="8">
        <v>32050.3593</v>
      </c>
      <c r="E21" s="8">
        <v>30530.9</v>
      </c>
      <c r="F21" s="8">
        <v>25987.744299999998</v>
      </c>
      <c r="G21" s="8">
        <v>6662.2020000000002</v>
      </c>
      <c r="H21" s="8">
        <v>6062.6149999999998</v>
      </c>
      <c r="I21" s="8">
        <v>24452.400000000001</v>
      </c>
      <c r="J21" s="8">
        <v>23354.724300000002</v>
      </c>
      <c r="K21" s="8">
        <v>1062.2</v>
      </c>
      <c r="L21" s="8">
        <v>803.14</v>
      </c>
      <c r="M21" s="8">
        <v>23612.400000000001</v>
      </c>
      <c r="N21" s="8">
        <v>22599.924299999999</v>
      </c>
      <c r="O21" s="8">
        <v>662.2</v>
      </c>
      <c r="P21" s="8">
        <v>403.14</v>
      </c>
      <c r="Q21" s="8">
        <v>810</v>
      </c>
      <c r="R21" s="8">
        <v>726</v>
      </c>
      <c r="S21" s="8">
        <v>400</v>
      </c>
      <c r="T21" s="8">
        <v>400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2598.5</v>
      </c>
      <c r="AD21" s="8">
        <v>1203.02</v>
      </c>
      <c r="AE21" s="8">
        <v>0</v>
      </c>
      <c r="AF21" s="8">
        <v>-172.58</v>
      </c>
      <c r="AG21" s="8">
        <v>898.5</v>
      </c>
      <c r="AH21" s="8">
        <v>703.02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1700</v>
      </c>
      <c r="AP21" s="8">
        <v>500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-172.58</v>
      </c>
      <c r="AW21" s="8">
        <v>900</v>
      </c>
      <c r="AX21" s="8">
        <v>900</v>
      </c>
      <c r="AY21" s="8">
        <v>0</v>
      </c>
      <c r="AZ21" s="8">
        <v>0</v>
      </c>
      <c r="BA21" s="8">
        <v>900</v>
      </c>
      <c r="BB21" s="8">
        <v>900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5600.0020000000004</v>
      </c>
      <c r="BL21" s="8">
        <v>5432.0550000000003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5600.0020000000004</v>
      </c>
      <c r="CB21" s="8">
        <v>5432.0550000000003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200</v>
      </c>
      <c r="CX21" s="8">
        <v>160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600</v>
      </c>
      <c r="DF21" s="8">
        <v>370</v>
      </c>
      <c r="DG21" s="8">
        <v>0</v>
      </c>
      <c r="DH21" s="8">
        <v>0</v>
      </c>
      <c r="DI21" s="8">
        <v>1780</v>
      </c>
      <c r="DJ21" s="8">
        <v>0</v>
      </c>
      <c r="DK21" s="8">
        <v>1780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</row>
    <row r="22" spans="1:121" ht="12.75" customHeight="1">
      <c r="A22" s="19">
        <v>13</v>
      </c>
      <c r="B22" s="21" t="s">
        <v>77</v>
      </c>
      <c r="C22" s="8">
        <v>64545.561500000003</v>
      </c>
      <c r="D22" s="8">
        <v>59707.170599999998</v>
      </c>
      <c r="E22" s="8">
        <v>55645.7</v>
      </c>
      <c r="F22" s="8">
        <v>50769.570599999999</v>
      </c>
      <c r="G22" s="8">
        <v>8899.8615000000009</v>
      </c>
      <c r="H22" s="8">
        <v>8937.6</v>
      </c>
      <c r="I22" s="8">
        <v>45645</v>
      </c>
      <c r="J22" s="8">
        <v>42671.584000000003</v>
      </c>
      <c r="K22" s="8">
        <v>543</v>
      </c>
      <c r="L22" s="8">
        <v>523</v>
      </c>
      <c r="M22" s="8">
        <v>43395</v>
      </c>
      <c r="N22" s="8">
        <v>41487.584000000003</v>
      </c>
      <c r="O22" s="8">
        <v>463</v>
      </c>
      <c r="P22" s="8">
        <v>463</v>
      </c>
      <c r="Q22" s="8">
        <v>2150</v>
      </c>
      <c r="R22" s="8">
        <v>1140.8</v>
      </c>
      <c r="S22" s="8">
        <v>80</v>
      </c>
      <c r="T22" s="8">
        <v>60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2000</v>
      </c>
      <c r="AD22" s="8">
        <v>1151.25</v>
      </c>
      <c r="AE22" s="8">
        <v>7956.8615</v>
      </c>
      <c r="AF22" s="8">
        <v>8046.6</v>
      </c>
      <c r="AG22" s="8">
        <v>1450</v>
      </c>
      <c r="AH22" s="8">
        <v>643.25</v>
      </c>
      <c r="AI22" s="8">
        <v>4756.8615</v>
      </c>
      <c r="AJ22" s="8">
        <v>4754.6000000000004</v>
      </c>
      <c r="AK22" s="8">
        <v>0</v>
      </c>
      <c r="AL22" s="8">
        <v>0</v>
      </c>
      <c r="AM22" s="8">
        <v>0</v>
      </c>
      <c r="AN22" s="8">
        <v>0</v>
      </c>
      <c r="AO22" s="8">
        <v>550</v>
      </c>
      <c r="AP22" s="8">
        <v>508</v>
      </c>
      <c r="AQ22" s="8">
        <v>3700</v>
      </c>
      <c r="AR22" s="8">
        <v>3617</v>
      </c>
      <c r="AS22" s="8">
        <v>0</v>
      </c>
      <c r="AT22" s="8">
        <v>0</v>
      </c>
      <c r="AU22" s="8">
        <v>-500</v>
      </c>
      <c r="AV22" s="8">
        <v>-325</v>
      </c>
      <c r="AW22" s="8">
        <v>1500</v>
      </c>
      <c r="AX22" s="8">
        <v>1402</v>
      </c>
      <c r="AY22" s="8">
        <v>0</v>
      </c>
      <c r="AZ22" s="8">
        <v>0</v>
      </c>
      <c r="BA22" s="8">
        <v>1500</v>
      </c>
      <c r="BB22" s="8">
        <v>1402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3500</v>
      </c>
      <c r="BJ22" s="8">
        <v>3199.9366</v>
      </c>
      <c r="BK22" s="8">
        <v>400</v>
      </c>
      <c r="BL22" s="8">
        <v>368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3500</v>
      </c>
      <c r="BZ22" s="8">
        <v>3199.9366</v>
      </c>
      <c r="CA22" s="8">
        <v>400</v>
      </c>
      <c r="CB22" s="8">
        <v>368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250</v>
      </c>
      <c r="CL22" s="8">
        <v>84.8</v>
      </c>
      <c r="CM22" s="8">
        <v>0</v>
      </c>
      <c r="CN22" s="8">
        <v>0</v>
      </c>
      <c r="CO22" s="8">
        <v>250</v>
      </c>
      <c r="CP22" s="8">
        <v>84.8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2730</v>
      </c>
      <c r="DF22" s="8">
        <v>2260</v>
      </c>
      <c r="DG22" s="8">
        <v>0</v>
      </c>
      <c r="DH22" s="8">
        <v>0</v>
      </c>
      <c r="DI22" s="8">
        <v>20.7</v>
      </c>
      <c r="DJ22" s="8">
        <v>0</v>
      </c>
      <c r="DK22" s="8">
        <v>20.7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</row>
    <row r="23" spans="1:121" ht="12.75" customHeight="1">
      <c r="A23" s="19">
        <v>14</v>
      </c>
      <c r="B23" s="20" t="s">
        <v>52</v>
      </c>
      <c r="C23" s="8">
        <v>73917.332800000004</v>
      </c>
      <c r="D23" s="8">
        <v>51170.084900000002</v>
      </c>
      <c r="E23" s="8">
        <v>61564.4</v>
      </c>
      <c r="F23" s="8">
        <v>49091.3989</v>
      </c>
      <c r="G23" s="8">
        <v>23083.896799999999</v>
      </c>
      <c r="H23" s="8">
        <v>12809.65</v>
      </c>
      <c r="I23" s="8">
        <v>23517</v>
      </c>
      <c r="J23" s="8">
        <v>21778.331399999999</v>
      </c>
      <c r="K23" s="8">
        <v>3345.6327999999999</v>
      </c>
      <c r="L23" s="8">
        <v>3299.9</v>
      </c>
      <c r="M23" s="8">
        <v>23217</v>
      </c>
      <c r="N23" s="8">
        <v>21632.231400000001</v>
      </c>
      <c r="O23" s="8">
        <v>3345.6327999999999</v>
      </c>
      <c r="P23" s="8">
        <v>3299.9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5100</v>
      </c>
      <c r="AD23" s="8">
        <v>4068.0320000000002</v>
      </c>
      <c r="AE23" s="8">
        <v>0</v>
      </c>
      <c r="AF23" s="8">
        <v>-345</v>
      </c>
      <c r="AG23" s="8">
        <v>800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4300</v>
      </c>
      <c r="AP23" s="8">
        <v>4068.0320000000002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-345</v>
      </c>
      <c r="AW23" s="8">
        <v>3000</v>
      </c>
      <c r="AX23" s="8">
        <v>2444</v>
      </c>
      <c r="AY23" s="8">
        <v>0</v>
      </c>
      <c r="AZ23" s="8">
        <v>0</v>
      </c>
      <c r="BA23" s="8">
        <v>3000</v>
      </c>
      <c r="BB23" s="8">
        <v>2444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2239</v>
      </c>
      <c r="BJ23" s="8">
        <v>947.09990000000005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639</v>
      </c>
      <c r="BV23" s="8">
        <v>639</v>
      </c>
      <c r="BW23" s="8">
        <v>0</v>
      </c>
      <c r="BX23" s="8">
        <v>0</v>
      </c>
      <c r="BY23" s="8">
        <v>1600</v>
      </c>
      <c r="BZ23" s="8">
        <v>308.09989999999999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6120</v>
      </c>
      <c r="CL23" s="8">
        <v>5440.0316000000003</v>
      </c>
      <c r="CM23" s="8">
        <v>19738.263999999999</v>
      </c>
      <c r="CN23" s="8">
        <v>9854.75</v>
      </c>
      <c r="CO23" s="8">
        <v>6120</v>
      </c>
      <c r="CP23" s="8">
        <v>5440.0316000000003</v>
      </c>
      <c r="CQ23" s="8">
        <v>19738.263999999999</v>
      </c>
      <c r="CR23" s="8">
        <v>9854.75</v>
      </c>
      <c r="CS23" s="8">
        <v>5020</v>
      </c>
      <c r="CT23" s="8">
        <v>4770.0056000000004</v>
      </c>
      <c r="CU23" s="8">
        <v>19738.263999999999</v>
      </c>
      <c r="CV23" s="8">
        <v>9854.75</v>
      </c>
      <c r="CW23" s="8">
        <v>2296</v>
      </c>
      <c r="CX23" s="8">
        <v>1572.94</v>
      </c>
      <c r="CY23" s="8">
        <v>0</v>
      </c>
      <c r="CZ23" s="8">
        <v>0</v>
      </c>
      <c r="DA23" s="8">
        <v>1936</v>
      </c>
      <c r="DB23" s="8">
        <v>1217</v>
      </c>
      <c r="DC23" s="8">
        <v>0</v>
      </c>
      <c r="DD23" s="8">
        <v>0</v>
      </c>
      <c r="DE23" s="8">
        <v>2110</v>
      </c>
      <c r="DF23" s="8">
        <v>2110</v>
      </c>
      <c r="DG23" s="8">
        <v>0</v>
      </c>
      <c r="DH23" s="8">
        <v>0</v>
      </c>
      <c r="DI23" s="8">
        <v>6451.4359999999997</v>
      </c>
      <c r="DJ23" s="8">
        <v>0</v>
      </c>
      <c r="DK23" s="8">
        <v>17182.400000000001</v>
      </c>
      <c r="DL23" s="8">
        <v>10730.964</v>
      </c>
      <c r="DM23" s="8">
        <v>0</v>
      </c>
      <c r="DN23" s="8">
        <v>0</v>
      </c>
      <c r="DO23" s="8">
        <v>10730.964</v>
      </c>
      <c r="DP23" s="8">
        <v>10730.964</v>
      </c>
    </row>
    <row r="24" spans="1:121" ht="12.75" customHeight="1">
      <c r="A24" s="19">
        <v>15</v>
      </c>
      <c r="B24" s="20" t="s">
        <v>55</v>
      </c>
      <c r="C24" s="8">
        <v>72130.609700000001</v>
      </c>
      <c r="D24" s="8">
        <v>52832.556499999999</v>
      </c>
      <c r="E24" s="8">
        <v>51136.5</v>
      </c>
      <c r="F24" s="8">
        <v>47211.556499999999</v>
      </c>
      <c r="G24" s="8">
        <v>30523.109700000001</v>
      </c>
      <c r="H24" s="8">
        <v>15150</v>
      </c>
      <c r="I24" s="8">
        <v>23205</v>
      </c>
      <c r="J24" s="8">
        <v>22724.654500000001</v>
      </c>
      <c r="K24" s="8">
        <v>0</v>
      </c>
      <c r="L24" s="8">
        <v>0</v>
      </c>
      <c r="M24" s="8">
        <v>22415</v>
      </c>
      <c r="N24" s="8">
        <v>22138.254499999999</v>
      </c>
      <c r="O24" s="8">
        <v>0</v>
      </c>
      <c r="P24" s="8">
        <v>0</v>
      </c>
      <c r="Q24" s="8">
        <v>400</v>
      </c>
      <c r="R24" s="8">
        <v>200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6180</v>
      </c>
      <c r="AD24" s="8">
        <v>5823.2430000000004</v>
      </c>
      <c r="AE24" s="8">
        <v>0</v>
      </c>
      <c r="AF24" s="8">
        <v>0</v>
      </c>
      <c r="AG24" s="8">
        <v>3600</v>
      </c>
      <c r="AH24" s="8">
        <v>3243.2429999999999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2580</v>
      </c>
      <c r="AP24" s="8">
        <v>2580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960</v>
      </c>
      <c r="AX24" s="8">
        <v>960</v>
      </c>
      <c r="AY24" s="8">
        <v>0</v>
      </c>
      <c r="AZ24" s="8">
        <v>0</v>
      </c>
      <c r="BA24" s="8">
        <v>960</v>
      </c>
      <c r="BB24" s="8">
        <v>960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4070</v>
      </c>
      <c r="BJ24" s="8">
        <v>3917.1550000000002</v>
      </c>
      <c r="BK24" s="8">
        <v>30523.109700000001</v>
      </c>
      <c r="BL24" s="8">
        <v>15150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1380</v>
      </c>
      <c r="BV24" s="8">
        <v>1380</v>
      </c>
      <c r="BW24" s="8">
        <v>2550</v>
      </c>
      <c r="BX24" s="8">
        <v>2550</v>
      </c>
      <c r="BY24" s="8">
        <v>2690</v>
      </c>
      <c r="BZ24" s="8">
        <v>2537.1550000000002</v>
      </c>
      <c r="CA24" s="8">
        <v>27973.109700000001</v>
      </c>
      <c r="CB24" s="8">
        <v>12600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3230</v>
      </c>
      <c r="CL24" s="8">
        <v>1507.5039999999999</v>
      </c>
      <c r="CM24" s="8">
        <v>0</v>
      </c>
      <c r="CN24" s="8">
        <v>0</v>
      </c>
      <c r="CO24" s="8">
        <v>3230</v>
      </c>
      <c r="CP24" s="8">
        <v>1507.5039999999999</v>
      </c>
      <c r="CQ24" s="8">
        <v>0</v>
      </c>
      <c r="CR24" s="8">
        <v>0</v>
      </c>
      <c r="CS24" s="8">
        <v>1380</v>
      </c>
      <c r="CT24" s="8">
        <v>347.55399999999997</v>
      </c>
      <c r="CU24" s="8">
        <v>0</v>
      </c>
      <c r="CV24" s="8">
        <v>0</v>
      </c>
      <c r="CW24" s="8">
        <v>2280</v>
      </c>
      <c r="CX24" s="8">
        <v>1950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1000</v>
      </c>
      <c r="DF24" s="8">
        <v>800</v>
      </c>
      <c r="DG24" s="8">
        <v>0</v>
      </c>
      <c r="DH24" s="8">
        <v>0</v>
      </c>
      <c r="DI24" s="8">
        <v>682.5</v>
      </c>
      <c r="DJ24" s="8">
        <v>0</v>
      </c>
      <c r="DK24" s="8">
        <v>10211.5</v>
      </c>
      <c r="DL24" s="8">
        <v>9529</v>
      </c>
      <c r="DM24" s="8">
        <v>0</v>
      </c>
      <c r="DN24" s="8">
        <v>0</v>
      </c>
      <c r="DO24" s="8">
        <v>9529</v>
      </c>
      <c r="DP24" s="8">
        <v>9529</v>
      </c>
    </row>
    <row r="25" spans="1:121" ht="12.75" customHeight="1">
      <c r="A25" s="19">
        <v>16</v>
      </c>
      <c r="B25" s="20" t="s">
        <v>46</v>
      </c>
      <c r="C25" s="8">
        <v>666182.83889999997</v>
      </c>
      <c r="D25" s="8">
        <v>522251.26880000002</v>
      </c>
      <c r="E25" s="8">
        <v>609270.1</v>
      </c>
      <c r="F25" s="8">
        <v>506586.64640000003</v>
      </c>
      <c r="G25" s="8">
        <v>86968.938899999994</v>
      </c>
      <c r="H25" s="8">
        <v>45720.822399999997</v>
      </c>
      <c r="I25" s="8">
        <v>118166</v>
      </c>
      <c r="J25" s="8">
        <v>96633.035300000003</v>
      </c>
      <c r="K25" s="8">
        <v>26170</v>
      </c>
      <c r="L25" s="8">
        <v>660</v>
      </c>
      <c r="M25" s="8">
        <v>97183</v>
      </c>
      <c r="N25" s="8">
        <v>80918.698399999994</v>
      </c>
      <c r="O25" s="8">
        <v>2000</v>
      </c>
      <c r="P25" s="8">
        <v>560</v>
      </c>
      <c r="Q25" s="8">
        <v>14341</v>
      </c>
      <c r="R25" s="8">
        <v>11308.787899999999</v>
      </c>
      <c r="S25" s="8">
        <v>24170</v>
      </c>
      <c r="T25" s="8">
        <v>100</v>
      </c>
      <c r="U25" s="8">
        <v>6000</v>
      </c>
      <c r="V25" s="8">
        <v>3782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16215.82</v>
      </c>
      <c r="AD25" s="8">
        <v>15982.481</v>
      </c>
      <c r="AE25" s="8">
        <v>41988.938900000001</v>
      </c>
      <c r="AF25" s="8">
        <v>42078.6224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16215.82</v>
      </c>
      <c r="AP25" s="8">
        <v>15982.481</v>
      </c>
      <c r="AQ25" s="8">
        <v>43988.938900000001</v>
      </c>
      <c r="AR25" s="8">
        <v>43493.665999999997</v>
      </c>
      <c r="AS25" s="8">
        <v>0</v>
      </c>
      <c r="AT25" s="8">
        <v>0</v>
      </c>
      <c r="AU25" s="8">
        <v>-2000</v>
      </c>
      <c r="AV25" s="8">
        <v>-1415.0436</v>
      </c>
      <c r="AW25" s="8">
        <v>58082</v>
      </c>
      <c r="AX25" s="8">
        <v>46111.847300000001</v>
      </c>
      <c r="AY25" s="8">
        <v>875</v>
      </c>
      <c r="AZ25" s="8">
        <v>875</v>
      </c>
      <c r="BA25" s="8">
        <v>37312</v>
      </c>
      <c r="BB25" s="8">
        <v>31302.758300000001</v>
      </c>
      <c r="BC25" s="8">
        <v>875</v>
      </c>
      <c r="BD25" s="8">
        <v>875</v>
      </c>
      <c r="BE25" s="8">
        <v>20770</v>
      </c>
      <c r="BF25" s="8">
        <v>14809.089</v>
      </c>
      <c r="BG25" s="8">
        <v>0</v>
      </c>
      <c r="BH25" s="8">
        <v>0</v>
      </c>
      <c r="BI25" s="8">
        <v>10822</v>
      </c>
      <c r="BJ25" s="8">
        <v>10049.697</v>
      </c>
      <c r="BK25" s="8">
        <v>17935</v>
      </c>
      <c r="BL25" s="8">
        <v>2107.1999999999998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10822</v>
      </c>
      <c r="BZ25" s="8">
        <v>10049.697</v>
      </c>
      <c r="CA25" s="8">
        <v>17935</v>
      </c>
      <c r="CB25" s="8">
        <v>2107.1999999999998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73488</v>
      </c>
      <c r="CL25" s="8">
        <v>63251.069000000003</v>
      </c>
      <c r="CM25" s="8">
        <v>0</v>
      </c>
      <c r="CN25" s="8">
        <v>0</v>
      </c>
      <c r="CO25" s="8">
        <v>72788</v>
      </c>
      <c r="CP25" s="8">
        <v>63251.069000000003</v>
      </c>
      <c r="CQ25" s="8">
        <v>0</v>
      </c>
      <c r="CR25" s="8">
        <v>0</v>
      </c>
      <c r="CS25" s="8">
        <v>41335</v>
      </c>
      <c r="CT25" s="8">
        <v>38909.667999999998</v>
      </c>
      <c r="CU25" s="8">
        <v>0</v>
      </c>
      <c r="CV25" s="8">
        <v>0</v>
      </c>
      <c r="CW25" s="8">
        <v>256245.3</v>
      </c>
      <c r="CX25" s="8">
        <v>234418.08300000001</v>
      </c>
      <c r="CY25" s="8">
        <v>0</v>
      </c>
      <c r="CZ25" s="8">
        <v>0</v>
      </c>
      <c r="DA25" s="8">
        <v>107734.3</v>
      </c>
      <c r="DB25" s="8">
        <v>95850.796000000002</v>
      </c>
      <c r="DC25" s="8">
        <v>0</v>
      </c>
      <c r="DD25" s="8">
        <v>0</v>
      </c>
      <c r="DE25" s="8">
        <v>7163.1</v>
      </c>
      <c r="DF25" s="8">
        <v>6302.2338</v>
      </c>
      <c r="DG25" s="8">
        <v>0</v>
      </c>
      <c r="DH25" s="8">
        <v>0</v>
      </c>
      <c r="DI25" s="8">
        <v>33031.68</v>
      </c>
      <c r="DJ25" s="8">
        <v>0</v>
      </c>
      <c r="DK25" s="8">
        <v>63087.88</v>
      </c>
      <c r="DL25" s="8">
        <v>30056.2</v>
      </c>
      <c r="DM25" s="8">
        <v>0</v>
      </c>
      <c r="DN25" s="8">
        <v>0</v>
      </c>
      <c r="DO25" s="8">
        <v>30056.2</v>
      </c>
      <c r="DP25" s="8">
        <v>30056.2</v>
      </c>
      <c r="DQ25" s="3" t="s">
        <v>0</v>
      </c>
    </row>
    <row r="26" spans="1:121" ht="12.75" customHeight="1">
      <c r="A26" s="19">
        <v>17</v>
      </c>
      <c r="B26" s="21" t="s">
        <v>59</v>
      </c>
      <c r="C26" s="8">
        <v>41795.800000000003</v>
      </c>
      <c r="D26" s="8">
        <v>39009.677000000003</v>
      </c>
      <c r="E26" s="8">
        <v>34613.5</v>
      </c>
      <c r="F26" s="8">
        <v>32398.377799999998</v>
      </c>
      <c r="G26" s="8">
        <v>8082.3</v>
      </c>
      <c r="H26" s="8">
        <v>7511.2992000000004</v>
      </c>
      <c r="I26" s="8">
        <v>22390</v>
      </c>
      <c r="J26" s="8">
        <v>21179.5177</v>
      </c>
      <c r="K26" s="8">
        <v>8082.3</v>
      </c>
      <c r="L26" s="8">
        <v>7511.2992000000004</v>
      </c>
      <c r="M26" s="8">
        <v>21373</v>
      </c>
      <c r="N26" s="8">
        <v>20329.5177</v>
      </c>
      <c r="O26" s="8">
        <v>8082.3</v>
      </c>
      <c r="P26" s="8">
        <v>7511.2992000000004</v>
      </c>
      <c r="Q26" s="8">
        <v>775</v>
      </c>
      <c r="R26" s="8">
        <v>712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3561.5</v>
      </c>
      <c r="AD26" s="8">
        <v>3041.0050000000001</v>
      </c>
      <c r="AE26" s="8">
        <v>0</v>
      </c>
      <c r="AF26" s="8">
        <v>0</v>
      </c>
      <c r="AG26" s="8">
        <v>1866.5</v>
      </c>
      <c r="AH26" s="8">
        <v>1449.75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1695</v>
      </c>
      <c r="AP26" s="8">
        <v>1591.2550000000001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1295</v>
      </c>
      <c r="AX26" s="8">
        <v>1170</v>
      </c>
      <c r="AY26" s="8">
        <v>0</v>
      </c>
      <c r="AZ26" s="8">
        <v>0</v>
      </c>
      <c r="BA26" s="8">
        <v>1295</v>
      </c>
      <c r="BB26" s="8">
        <v>1170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4802</v>
      </c>
      <c r="BJ26" s="8">
        <v>4646.1342000000004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4215</v>
      </c>
      <c r="BV26" s="8">
        <v>4063.75</v>
      </c>
      <c r="BW26" s="8">
        <v>0</v>
      </c>
      <c r="BX26" s="8">
        <v>0</v>
      </c>
      <c r="BY26" s="8">
        <v>587</v>
      </c>
      <c r="BZ26" s="8">
        <v>582.38419999999996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1105</v>
      </c>
      <c r="CL26" s="8">
        <v>901.72090000000003</v>
      </c>
      <c r="CM26" s="8">
        <v>0</v>
      </c>
      <c r="CN26" s="8">
        <v>0</v>
      </c>
      <c r="CO26" s="8">
        <v>1105</v>
      </c>
      <c r="CP26" s="8">
        <v>901.72090000000003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560</v>
      </c>
      <c r="DF26" s="8">
        <v>560</v>
      </c>
      <c r="DG26" s="8">
        <v>0</v>
      </c>
      <c r="DH26" s="8">
        <v>0</v>
      </c>
      <c r="DI26" s="8">
        <v>0</v>
      </c>
      <c r="DJ26" s="8">
        <v>0</v>
      </c>
      <c r="DK26" s="8">
        <v>900</v>
      </c>
      <c r="DL26" s="8">
        <v>900</v>
      </c>
      <c r="DM26" s="8">
        <v>0</v>
      </c>
      <c r="DN26" s="8">
        <v>0</v>
      </c>
      <c r="DO26" s="8">
        <v>900</v>
      </c>
      <c r="DP26" s="8">
        <v>900</v>
      </c>
    </row>
    <row r="27" spans="1:121" ht="12.75" customHeight="1">
      <c r="A27" s="19">
        <v>18</v>
      </c>
      <c r="B27" s="21" t="s">
        <v>60</v>
      </c>
      <c r="C27" s="8">
        <v>23194.993999999999</v>
      </c>
      <c r="D27" s="8">
        <v>16537.9427</v>
      </c>
      <c r="E27" s="8">
        <v>21786.83</v>
      </c>
      <c r="F27" s="8">
        <v>16747.8727</v>
      </c>
      <c r="G27" s="8">
        <v>1408.164</v>
      </c>
      <c r="H27" s="8">
        <v>-209.93</v>
      </c>
      <c r="I27" s="8">
        <v>14990</v>
      </c>
      <c r="J27" s="8">
        <v>13216.7017</v>
      </c>
      <c r="K27" s="8">
        <v>343.93</v>
      </c>
      <c r="L27" s="8">
        <v>134</v>
      </c>
      <c r="M27" s="8">
        <v>14390</v>
      </c>
      <c r="N27" s="8">
        <v>12905.7017</v>
      </c>
      <c r="O27" s="8">
        <v>343.93</v>
      </c>
      <c r="P27" s="8">
        <v>134</v>
      </c>
      <c r="Q27" s="8">
        <v>500</v>
      </c>
      <c r="R27" s="8">
        <v>215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1100</v>
      </c>
      <c r="AD27" s="8">
        <v>436.8</v>
      </c>
      <c r="AE27" s="8">
        <v>-343.93</v>
      </c>
      <c r="AF27" s="8">
        <v>-343.93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1100</v>
      </c>
      <c r="AP27" s="8">
        <v>436.8</v>
      </c>
      <c r="AQ27" s="8">
        <v>0</v>
      </c>
      <c r="AR27" s="8">
        <v>0</v>
      </c>
      <c r="AS27" s="8">
        <v>0</v>
      </c>
      <c r="AT27" s="8">
        <v>0</v>
      </c>
      <c r="AU27" s="8">
        <v>-343.93</v>
      </c>
      <c r="AV27" s="8">
        <v>-343.93</v>
      </c>
      <c r="AW27" s="8">
        <v>600</v>
      </c>
      <c r="AX27" s="8">
        <v>600</v>
      </c>
      <c r="AY27" s="8">
        <v>0</v>
      </c>
      <c r="AZ27" s="8">
        <v>0</v>
      </c>
      <c r="BA27" s="8">
        <v>600</v>
      </c>
      <c r="BB27" s="8">
        <v>600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1408.164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1408.164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1000</v>
      </c>
      <c r="CL27" s="8">
        <v>669.76199999999994</v>
      </c>
      <c r="CM27" s="8">
        <v>0</v>
      </c>
      <c r="CN27" s="8">
        <v>0</v>
      </c>
      <c r="CO27" s="8">
        <v>1000</v>
      </c>
      <c r="CP27" s="8">
        <v>669.76199999999994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1500</v>
      </c>
      <c r="CX27" s="8">
        <v>0</v>
      </c>
      <c r="CY27" s="8">
        <v>0</v>
      </c>
      <c r="CZ27" s="8">
        <v>0</v>
      </c>
      <c r="DA27" s="8">
        <v>1500</v>
      </c>
      <c r="DB27" s="8">
        <v>0</v>
      </c>
      <c r="DC27" s="8">
        <v>0</v>
      </c>
      <c r="DD27" s="8">
        <v>0</v>
      </c>
      <c r="DE27" s="8">
        <v>400</v>
      </c>
      <c r="DF27" s="8">
        <v>400</v>
      </c>
      <c r="DG27" s="8">
        <v>0</v>
      </c>
      <c r="DH27" s="8">
        <v>0</v>
      </c>
      <c r="DI27" s="8">
        <v>2196.83</v>
      </c>
      <c r="DJ27" s="8">
        <v>1424.6089999999999</v>
      </c>
      <c r="DK27" s="8">
        <v>2196.83</v>
      </c>
      <c r="DL27" s="8">
        <v>1424.6089999999999</v>
      </c>
      <c r="DM27" s="8">
        <v>0</v>
      </c>
      <c r="DN27" s="8">
        <v>0</v>
      </c>
      <c r="DO27" s="8">
        <v>0</v>
      </c>
      <c r="DP27" s="8">
        <v>0</v>
      </c>
    </row>
    <row r="28" spans="1:121" ht="12.75" customHeight="1">
      <c r="A28" s="19">
        <v>19</v>
      </c>
      <c r="B28" s="21" t="s">
        <v>63</v>
      </c>
      <c r="C28" s="8">
        <v>55500.5766</v>
      </c>
      <c r="D28" s="8">
        <v>54271.155599999998</v>
      </c>
      <c r="E28" s="8">
        <v>43487.6</v>
      </c>
      <c r="F28" s="8">
        <v>42834.689599999998</v>
      </c>
      <c r="G28" s="8">
        <v>21368.4506</v>
      </c>
      <c r="H28" s="8">
        <v>20791.939999999999</v>
      </c>
      <c r="I28" s="8">
        <v>22573</v>
      </c>
      <c r="J28" s="8">
        <v>22435.4656</v>
      </c>
      <c r="K28" s="8">
        <v>490.00060000000002</v>
      </c>
      <c r="L28" s="8">
        <v>490</v>
      </c>
      <c r="M28" s="8">
        <v>22528</v>
      </c>
      <c r="N28" s="8">
        <v>22405.4656</v>
      </c>
      <c r="O28" s="8">
        <v>440.00060000000002</v>
      </c>
      <c r="P28" s="8">
        <v>440</v>
      </c>
      <c r="Q28" s="8">
        <v>45</v>
      </c>
      <c r="R28" s="8">
        <v>30</v>
      </c>
      <c r="S28" s="8">
        <v>50</v>
      </c>
      <c r="T28" s="8">
        <v>50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900</v>
      </c>
      <c r="AD28" s="8">
        <v>810</v>
      </c>
      <c r="AE28" s="8">
        <v>0</v>
      </c>
      <c r="AF28" s="8">
        <v>0</v>
      </c>
      <c r="AG28" s="8">
        <v>50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850</v>
      </c>
      <c r="AP28" s="8">
        <v>810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2160</v>
      </c>
      <c r="AX28" s="8">
        <v>2160</v>
      </c>
      <c r="AY28" s="8">
        <v>0</v>
      </c>
      <c r="AZ28" s="8">
        <v>0</v>
      </c>
      <c r="BA28" s="8">
        <v>2160</v>
      </c>
      <c r="BB28" s="8">
        <v>2160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1808.2190000000001</v>
      </c>
      <c r="BJ28" s="8">
        <v>1696.25</v>
      </c>
      <c r="BK28" s="8">
        <v>10666.4</v>
      </c>
      <c r="BL28" s="8">
        <v>10503.89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100</v>
      </c>
      <c r="BV28" s="8">
        <v>100</v>
      </c>
      <c r="BW28" s="8">
        <v>0</v>
      </c>
      <c r="BX28" s="8">
        <v>0</v>
      </c>
      <c r="BY28" s="8">
        <v>1708.2190000000001</v>
      </c>
      <c r="BZ28" s="8">
        <v>1596.25</v>
      </c>
      <c r="CA28" s="8">
        <v>10666.4</v>
      </c>
      <c r="CB28" s="8">
        <v>10503.89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1434.9069999999999</v>
      </c>
      <c r="CL28" s="8">
        <v>1349.5</v>
      </c>
      <c r="CM28" s="8">
        <v>10212.049999999999</v>
      </c>
      <c r="CN28" s="8">
        <v>9798.0499999999993</v>
      </c>
      <c r="CO28" s="8">
        <v>1434.9069999999999</v>
      </c>
      <c r="CP28" s="8">
        <v>1349.5</v>
      </c>
      <c r="CQ28" s="8">
        <v>10212.049999999999</v>
      </c>
      <c r="CR28" s="8">
        <v>9798.0499999999993</v>
      </c>
      <c r="CS28" s="8">
        <v>1234.9069999999999</v>
      </c>
      <c r="CT28" s="8">
        <v>1149.5</v>
      </c>
      <c r="CU28" s="8">
        <v>10212.049999999999</v>
      </c>
      <c r="CV28" s="8">
        <v>9798.0499999999993</v>
      </c>
      <c r="CW28" s="8">
        <v>4046</v>
      </c>
      <c r="CX28" s="8">
        <v>3883</v>
      </c>
      <c r="CY28" s="8">
        <v>0</v>
      </c>
      <c r="CZ28" s="8">
        <v>0</v>
      </c>
      <c r="DA28" s="8">
        <v>4046</v>
      </c>
      <c r="DB28" s="8">
        <v>3883</v>
      </c>
      <c r="DC28" s="8">
        <v>0</v>
      </c>
      <c r="DD28" s="8">
        <v>0</v>
      </c>
      <c r="DE28" s="8">
        <v>1210</v>
      </c>
      <c r="DF28" s="8">
        <v>1145</v>
      </c>
      <c r="DG28" s="8">
        <v>0</v>
      </c>
      <c r="DH28" s="8">
        <v>0</v>
      </c>
      <c r="DI28" s="8">
        <v>0</v>
      </c>
      <c r="DJ28" s="8">
        <v>0</v>
      </c>
      <c r="DK28" s="8">
        <v>9355.4740000000002</v>
      </c>
      <c r="DL28" s="8">
        <v>9355.4740000000002</v>
      </c>
      <c r="DM28" s="8">
        <v>0</v>
      </c>
      <c r="DN28" s="8">
        <v>0</v>
      </c>
      <c r="DO28" s="8">
        <v>9355.4740000000002</v>
      </c>
      <c r="DP28" s="8">
        <v>9355.4740000000002</v>
      </c>
    </row>
    <row r="29" spans="1:121" ht="12.75" customHeight="1">
      <c r="A29" s="19">
        <v>20</v>
      </c>
      <c r="B29" s="21" t="s">
        <v>64</v>
      </c>
      <c r="C29" s="8">
        <v>26646.120999999999</v>
      </c>
      <c r="D29" s="8">
        <v>21595.821</v>
      </c>
      <c r="E29" s="8">
        <v>22576.3</v>
      </c>
      <c r="F29" s="8">
        <v>17989.678</v>
      </c>
      <c r="G29" s="8">
        <v>6879.0209999999997</v>
      </c>
      <c r="H29" s="8">
        <v>6415.3429999999998</v>
      </c>
      <c r="I29" s="8">
        <v>14481.5</v>
      </c>
      <c r="J29" s="8">
        <v>12901.666999999999</v>
      </c>
      <c r="K29" s="8">
        <v>0</v>
      </c>
      <c r="L29" s="8">
        <v>0</v>
      </c>
      <c r="M29" s="8">
        <v>13581.5</v>
      </c>
      <c r="N29" s="8">
        <v>12594.666999999999</v>
      </c>
      <c r="O29" s="8">
        <v>0</v>
      </c>
      <c r="P29" s="8">
        <v>0</v>
      </c>
      <c r="Q29" s="8">
        <v>900</v>
      </c>
      <c r="R29" s="8">
        <v>307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1100</v>
      </c>
      <c r="AD29" s="8">
        <v>0</v>
      </c>
      <c r="AE29" s="8">
        <v>6529.0209999999997</v>
      </c>
      <c r="AF29" s="8">
        <v>6415.3429999999998</v>
      </c>
      <c r="AG29" s="8">
        <v>800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300</v>
      </c>
      <c r="AP29" s="8">
        <v>0</v>
      </c>
      <c r="AQ29" s="8">
        <v>6529.0209999999997</v>
      </c>
      <c r="AR29" s="8">
        <v>6528.9530000000004</v>
      </c>
      <c r="AS29" s="8">
        <v>0</v>
      </c>
      <c r="AT29" s="8">
        <v>0</v>
      </c>
      <c r="AU29" s="8">
        <v>0</v>
      </c>
      <c r="AV29" s="8">
        <v>-113.61</v>
      </c>
      <c r="AW29" s="8">
        <v>660</v>
      </c>
      <c r="AX29" s="8">
        <v>605</v>
      </c>
      <c r="AY29" s="8">
        <v>0</v>
      </c>
      <c r="AZ29" s="8">
        <v>0</v>
      </c>
      <c r="BA29" s="8">
        <v>660</v>
      </c>
      <c r="BB29" s="8">
        <v>605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2000</v>
      </c>
      <c r="BJ29" s="8">
        <v>931.53499999999997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600</v>
      </c>
      <c r="BV29" s="8">
        <v>0</v>
      </c>
      <c r="BW29" s="8">
        <v>0</v>
      </c>
      <c r="BX29" s="8">
        <v>0</v>
      </c>
      <c r="BY29" s="8">
        <v>1400</v>
      </c>
      <c r="BZ29" s="8">
        <v>931.53499999999997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450</v>
      </c>
      <c r="CL29" s="8">
        <v>92.275999999999996</v>
      </c>
      <c r="CM29" s="8">
        <v>350</v>
      </c>
      <c r="CN29" s="8">
        <v>0</v>
      </c>
      <c r="CO29" s="8">
        <v>450</v>
      </c>
      <c r="CP29" s="8">
        <v>92.275999999999996</v>
      </c>
      <c r="CQ29" s="8">
        <v>0</v>
      </c>
      <c r="CR29" s="8">
        <v>0</v>
      </c>
      <c r="CS29" s="8">
        <v>150</v>
      </c>
      <c r="CT29" s="8">
        <v>92.275999999999996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650</v>
      </c>
      <c r="DF29" s="8">
        <v>650</v>
      </c>
      <c r="DG29" s="8">
        <v>0</v>
      </c>
      <c r="DH29" s="8">
        <v>0</v>
      </c>
      <c r="DI29" s="8">
        <v>425.6</v>
      </c>
      <c r="DJ29" s="8">
        <v>0</v>
      </c>
      <c r="DK29" s="8">
        <v>3234.8</v>
      </c>
      <c r="DL29" s="8">
        <v>2809.2</v>
      </c>
      <c r="DM29" s="8">
        <v>0</v>
      </c>
      <c r="DN29" s="8">
        <v>0</v>
      </c>
      <c r="DO29" s="8">
        <v>2809.2</v>
      </c>
      <c r="DP29" s="8">
        <v>2809.2</v>
      </c>
    </row>
    <row r="30" spans="1:121" ht="12.75" customHeight="1">
      <c r="A30" s="19">
        <v>21</v>
      </c>
      <c r="B30" s="21" t="s">
        <v>65</v>
      </c>
      <c r="C30" s="8">
        <v>6858.61</v>
      </c>
      <c r="D30" s="8">
        <v>6525.05</v>
      </c>
      <c r="E30" s="8">
        <v>6837</v>
      </c>
      <c r="F30" s="8">
        <v>6525.05</v>
      </c>
      <c r="G30" s="8">
        <v>21.61</v>
      </c>
      <c r="H30" s="8">
        <v>0</v>
      </c>
      <c r="I30" s="8">
        <v>6517</v>
      </c>
      <c r="J30" s="8">
        <v>6455.05</v>
      </c>
      <c r="K30" s="8">
        <v>21.61</v>
      </c>
      <c r="L30" s="8">
        <v>0</v>
      </c>
      <c r="M30" s="8">
        <v>6517</v>
      </c>
      <c r="N30" s="8">
        <v>6455.05</v>
      </c>
      <c r="O30" s="8">
        <v>21.61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140</v>
      </c>
      <c r="AX30" s="8">
        <v>0</v>
      </c>
      <c r="AY30" s="8">
        <v>0</v>
      </c>
      <c r="AZ30" s="8">
        <v>0</v>
      </c>
      <c r="BA30" s="8">
        <v>140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110</v>
      </c>
      <c r="CL30" s="8">
        <v>0</v>
      </c>
      <c r="CM30" s="8">
        <v>0</v>
      </c>
      <c r="CN30" s="8">
        <v>0</v>
      </c>
      <c r="CO30" s="8">
        <v>110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70</v>
      </c>
      <c r="DF30" s="8">
        <v>70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</row>
    <row r="31" spans="1:121" ht="12.75" customHeight="1">
      <c r="A31" s="19">
        <v>22</v>
      </c>
      <c r="B31" s="21" t="s">
        <v>67</v>
      </c>
      <c r="C31" s="8">
        <v>23979.384399999999</v>
      </c>
      <c r="D31" s="8">
        <v>18560.386900000001</v>
      </c>
      <c r="E31" s="8">
        <v>20696.400000000001</v>
      </c>
      <c r="F31" s="8">
        <v>17610.497899999998</v>
      </c>
      <c r="G31" s="8">
        <v>3282.9843999999998</v>
      </c>
      <c r="H31" s="8">
        <v>949.88900000000001</v>
      </c>
      <c r="I31" s="8">
        <v>14861.6</v>
      </c>
      <c r="J31" s="8">
        <v>14420.812900000001</v>
      </c>
      <c r="K31" s="8">
        <v>1080</v>
      </c>
      <c r="L31" s="8">
        <v>0</v>
      </c>
      <c r="M31" s="8">
        <v>14380</v>
      </c>
      <c r="N31" s="8">
        <v>14059.2129</v>
      </c>
      <c r="O31" s="8">
        <v>0</v>
      </c>
      <c r="P31" s="8">
        <v>0</v>
      </c>
      <c r="Q31" s="8">
        <v>116.6</v>
      </c>
      <c r="R31" s="8">
        <v>0</v>
      </c>
      <c r="S31" s="8">
        <v>1080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1168</v>
      </c>
      <c r="AD31" s="8">
        <v>1136.7</v>
      </c>
      <c r="AE31" s="8">
        <v>0</v>
      </c>
      <c r="AF31" s="8">
        <v>0</v>
      </c>
      <c r="AG31" s="8">
        <v>468</v>
      </c>
      <c r="AH31" s="8">
        <v>437.7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700</v>
      </c>
      <c r="AP31" s="8">
        <v>699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1550</v>
      </c>
      <c r="AX31" s="8">
        <v>1543</v>
      </c>
      <c r="AY31" s="8">
        <v>0</v>
      </c>
      <c r="AZ31" s="8">
        <v>0</v>
      </c>
      <c r="BA31" s="8">
        <v>1550</v>
      </c>
      <c r="BB31" s="8">
        <v>1543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80</v>
      </c>
      <c r="BJ31" s="8">
        <v>79.984999999999999</v>
      </c>
      <c r="BK31" s="8">
        <v>950</v>
      </c>
      <c r="BL31" s="8">
        <v>949.88900000000001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80</v>
      </c>
      <c r="BZ31" s="8">
        <v>79.984999999999999</v>
      </c>
      <c r="CA31" s="8">
        <v>950</v>
      </c>
      <c r="CB31" s="8">
        <v>949.88900000000001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500</v>
      </c>
      <c r="CL31" s="8">
        <v>430</v>
      </c>
      <c r="CM31" s="8">
        <v>1252.9844000000001</v>
      </c>
      <c r="CN31" s="8">
        <v>0</v>
      </c>
      <c r="CO31" s="8">
        <v>500</v>
      </c>
      <c r="CP31" s="8">
        <v>430</v>
      </c>
      <c r="CQ31" s="8">
        <v>1252.9844000000001</v>
      </c>
      <c r="CR31" s="8">
        <v>0</v>
      </c>
      <c r="CS31" s="8">
        <v>0</v>
      </c>
      <c r="CT31" s="8">
        <v>0</v>
      </c>
      <c r="CU31" s="8">
        <v>1252.9844000000001</v>
      </c>
      <c r="CV31" s="8">
        <v>0</v>
      </c>
      <c r="CW31" s="8">
        <v>400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400</v>
      </c>
      <c r="DF31" s="8">
        <v>0</v>
      </c>
      <c r="DG31" s="8">
        <v>0</v>
      </c>
      <c r="DH31" s="8">
        <v>0</v>
      </c>
      <c r="DI31" s="8">
        <v>1736.8</v>
      </c>
      <c r="DJ31" s="8">
        <v>0</v>
      </c>
      <c r="DK31" s="8">
        <v>1736.8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</row>
    <row r="32" spans="1:121" ht="12.75" customHeight="1">
      <c r="A32" s="19">
        <v>23</v>
      </c>
      <c r="B32" s="21" t="s">
        <v>68</v>
      </c>
      <c r="C32" s="8">
        <v>45327.304199999999</v>
      </c>
      <c r="D32" s="8">
        <v>41840.438300000002</v>
      </c>
      <c r="E32" s="8">
        <v>44097.7</v>
      </c>
      <c r="F32" s="8">
        <v>40615.530299999999</v>
      </c>
      <c r="G32" s="8">
        <v>6669.6041999999998</v>
      </c>
      <c r="H32" s="8">
        <v>6664.9080000000004</v>
      </c>
      <c r="I32" s="8">
        <v>17400.599999999999</v>
      </c>
      <c r="J32" s="8">
        <v>16893.401000000002</v>
      </c>
      <c r="K32" s="8">
        <v>0</v>
      </c>
      <c r="L32" s="8">
        <v>0</v>
      </c>
      <c r="M32" s="8">
        <v>17390.599999999999</v>
      </c>
      <c r="N32" s="8">
        <v>16890.760999999999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3124</v>
      </c>
      <c r="AD32" s="8">
        <v>2144.029</v>
      </c>
      <c r="AE32" s="8">
        <v>6669.6041999999998</v>
      </c>
      <c r="AF32" s="8">
        <v>6664.9080000000004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3124</v>
      </c>
      <c r="AP32" s="8">
        <v>2144.029</v>
      </c>
      <c r="AQ32" s="8">
        <v>6773.6041999999998</v>
      </c>
      <c r="AR32" s="8">
        <v>6768.9080000000004</v>
      </c>
      <c r="AS32" s="8">
        <v>0</v>
      </c>
      <c r="AT32" s="8">
        <v>0</v>
      </c>
      <c r="AU32" s="8">
        <v>-104</v>
      </c>
      <c r="AV32" s="8">
        <v>-104</v>
      </c>
      <c r="AW32" s="8">
        <v>780</v>
      </c>
      <c r="AX32" s="8">
        <v>779</v>
      </c>
      <c r="AY32" s="8">
        <v>0</v>
      </c>
      <c r="AZ32" s="8">
        <v>0</v>
      </c>
      <c r="BA32" s="8">
        <v>780</v>
      </c>
      <c r="BB32" s="8">
        <v>779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1200</v>
      </c>
      <c r="BJ32" s="8">
        <v>837.3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1200</v>
      </c>
      <c r="BV32" s="8">
        <v>837.3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7335.8</v>
      </c>
      <c r="CL32" s="8">
        <v>6872.2003000000004</v>
      </c>
      <c r="CM32" s="8">
        <v>0</v>
      </c>
      <c r="CN32" s="8">
        <v>0</v>
      </c>
      <c r="CO32" s="8">
        <v>7335.8</v>
      </c>
      <c r="CP32" s="8">
        <v>6872.2003000000004</v>
      </c>
      <c r="CQ32" s="8">
        <v>0</v>
      </c>
      <c r="CR32" s="8">
        <v>0</v>
      </c>
      <c r="CS32" s="8">
        <v>5093.6000000000004</v>
      </c>
      <c r="CT32" s="8">
        <v>4751.8999999999996</v>
      </c>
      <c r="CU32" s="8">
        <v>0</v>
      </c>
      <c r="CV32" s="8">
        <v>0</v>
      </c>
      <c r="CW32" s="8">
        <v>7831.6</v>
      </c>
      <c r="CX32" s="8">
        <v>6864.6</v>
      </c>
      <c r="CY32" s="8">
        <v>0</v>
      </c>
      <c r="CZ32" s="8">
        <v>0</v>
      </c>
      <c r="DA32" s="8">
        <v>1715.6</v>
      </c>
      <c r="DB32" s="8">
        <v>1114.5999999999999</v>
      </c>
      <c r="DC32" s="8">
        <v>0</v>
      </c>
      <c r="DD32" s="8">
        <v>0</v>
      </c>
      <c r="DE32" s="8">
        <v>820</v>
      </c>
      <c r="DF32" s="8">
        <v>785</v>
      </c>
      <c r="DG32" s="8">
        <v>0</v>
      </c>
      <c r="DH32" s="8">
        <v>0</v>
      </c>
      <c r="DI32" s="8">
        <v>165.7</v>
      </c>
      <c r="DJ32" s="8">
        <v>0</v>
      </c>
      <c r="DK32" s="8">
        <v>5605.7</v>
      </c>
      <c r="DL32" s="8">
        <v>5440</v>
      </c>
      <c r="DM32" s="8">
        <v>0</v>
      </c>
      <c r="DN32" s="8">
        <v>0</v>
      </c>
      <c r="DO32" s="8">
        <v>5440</v>
      </c>
      <c r="DP32" s="8">
        <v>5440</v>
      </c>
    </row>
    <row r="33" spans="1:121" ht="12.75" customHeight="1">
      <c r="A33" s="19">
        <v>24</v>
      </c>
      <c r="B33" s="21" t="s">
        <v>69</v>
      </c>
      <c r="C33" s="8">
        <v>89167.219299999997</v>
      </c>
      <c r="D33" s="8">
        <v>60322.585200000001</v>
      </c>
      <c r="E33" s="8">
        <v>61972.2</v>
      </c>
      <c r="F33" s="8">
        <v>52490.4882</v>
      </c>
      <c r="G33" s="8">
        <v>27195.0193</v>
      </c>
      <c r="H33" s="8">
        <v>7832.0969999999998</v>
      </c>
      <c r="I33" s="8">
        <v>34990</v>
      </c>
      <c r="J33" s="8">
        <v>32496.037199999999</v>
      </c>
      <c r="K33" s="8">
        <v>0</v>
      </c>
      <c r="L33" s="8">
        <v>0</v>
      </c>
      <c r="M33" s="8">
        <v>24240</v>
      </c>
      <c r="N33" s="8">
        <v>22150.137200000001</v>
      </c>
      <c r="O33" s="8">
        <v>0</v>
      </c>
      <c r="P33" s="8">
        <v>0</v>
      </c>
      <c r="Q33" s="8">
        <v>9350</v>
      </c>
      <c r="R33" s="8">
        <v>9000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5508.8209999999999</v>
      </c>
      <c r="AD33" s="8">
        <v>5108.8209999999999</v>
      </c>
      <c r="AE33" s="8">
        <v>-319.90300000000002</v>
      </c>
      <c r="AF33" s="8">
        <v>-319.90300000000002</v>
      </c>
      <c r="AG33" s="8">
        <v>4473.8209999999999</v>
      </c>
      <c r="AH33" s="8">
        <v>4473.8209999999999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1035</v>
      </c>
      <c r="AP33" s="8">
        <v>635</v>
      </c>
      <c r="AQ33" s="8">
        <v>0</v>
      </c>
      <c r="AR33" s="8">
        <v>0</v>
      </c>
      <c r="AS33" s="8">
        <v>0</v>
      </c>
      <c r="AT33" s="8">
        <v>0</v>
      </c>
      <c r="AU33" s="8">
        <v>-319.90300000000002</v>
      </c>
      <c r="AV33" s="8">
        <v>-319.90300000000002</v>
      </c>
      <c r="AW33" s="8">
        <v>2400</v>
      </c>
      <c r="AX33" s="8">
        <v>2400</v>
      </c>
      <c r="AY33" s="8">
        <v>0</v>
      </c>
      <c r="AZ33" s="8">
        <v>0</v>
      </c>
      <c r="BA33" s="8">
        <v>2400</v>
      </c>
      <c r="BB33" s="8">
        <v>2400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5250</v>
      </c>
      <c r="BJ33" s="8">
        <v>4350</v>
      </c>
      <c r="BK33" s="8">
        <v>27514.922299999998</v>
      </c>
      <c r="BL33" s="8">
        <v>8152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900</v>
      </c>
      <c r="BV33" s="8">
        <v>0</v>
      </c>
      <c r="BW33" s="8">
        <v>0</v>
      </c>
      <c r="BX33" s="8">
        <v>0</v>
      </c>
      <c r="BY33" s="8">
        <v>4350</v>
      </c>
      <c r="BZ33" s="8">
        <v>4350</v>
      </c>
      <c r="CA33" s="8">
        <v>27514.922299999998</v>
      </c>
      <c r="CB33" s="8">
        <v>8152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2800</v>
      </c>
      <c r="CL33" s="8">
        <v>490</v>
      </c>
      <c r="CM33" s="8">
        <v>0</v>
      </c>
      <c r="CN33" s="8">
        <v>0</v>
      </c>
      <c r="CO33" s="8">
        <v>2600</v>
      </c>
      <c r="CP33" s="8">
        <v>490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9750</v>
      </c>
      <c r="CX33" s="8">
        <v>7265</v>
      </c>
      <c r="CY33" s="8">
        <v>0</v>
      </c>
      <c r="CZ33" s="8">
        <v>0</v>
      </c>
      <c r="DA33" s="8">
        <v>9750</v>
      </c>
      <c r="DB33" s="8">
        <v>7265</v>
      </c>
      <c r="DC33" s="8">
        <v>0</v>
      </c>
      <c r="DD33" s="8">
        <v>0</v>
      </c>
      <c r="DE33" s="8">
        <v>1050</v>
      </c>
      <c r="DF33" s="8">
        <v>190</v>
      </c>
      <c r="DG33" s="8">
        <v>0</v>
      </c>
      <c r="DH33" s="8">
        <v>0</v>
      </c>
      <c r="DI33" s="8">
        <v>223.37899999999999</v>
      </c>
      <c r="DJ33" s="8">
        <v>190.63</v>
      </c>
      <c r="DK33" s="8">
        <v>223.37899999999999</v>
      </c>
      <c r="DL33" s="8">
        <v>190.63</v>
      </c>
      <c r="DM33" s="8">
        <v>0</v>
      </c>
      <c r="DN33" s="8">
        <v>0</v>
      </c>
      <c r="DO33" s="8">
        <v>0</v>
      </c>
      <c r="DP33" s="8">
        <v>0</v>
      </c>
    </row>
    <row r="34" spans="1:121" ht="12.75" customHeight="1">
      <c r="A34" s="19">
        <v>25</v>
      </c>
      <c r="B34" s="21" t="s">
        <v>70</v>
      </c>
      <c r="C34" s="8">
        <v>7217.2579999999998</v>
      </c>
      <c r="D34" s="8">
        <v>5456.3132999999998</v>
      </c>
      <c r="E34" s="8">
        <v>7089.2</v>
      </c>
      <c r="F34" s="8">
        <v>5432.4633000000003</v>
      </c>
      <c r="G34" s="8">
        <v>128.05799999999999</v>
      </c>
      <c r="H34" s="8">
        <v>23.85</v>
      </c>
      <c r="I34" s="8">
        <v>5704</v>
      </c>
      <c r="J34" s="8">
        <v>5082.4832999999999</v>
      </c>
      <c r="K34" s="8">
        <v>525.57899999999995</v>
      </c>
      <c r="L34" s="8">
        <v>485.4</v>
      </c>
      <c r="M34" s="8">
        <v>5704</v>
      </c>
      <c r="N34" s="8">
        <v>5082.4832999999999</v>
      </c>
      <c r="O34" s="8">
        <v>525.57899999999995</v>
      </c>
      <c r="P34" s="8">
        <v>485.4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-397.52100000000002</v>
      </c>
      <c r="AF34" s="8">
        <v>-461.55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-397.52100000000002</v>
      </c>
      <c r="AV34" s="8">
        <v>-461.55</v>
      </c>
      <c r="AW34" s="8">
        <v>212</v>
      </c>
      <c r="AX34" s="8">
        <v>100</v>
      </c>
      <c r="AY34" s="8">
        <v>0</v>
      </c>
      <c r="AZ34" s="8">
        <v>0</v>
      </c>
      <c r="BA34" s="8">
        <v>212</v>
      </c>
      <c r="BB34" s="8">
        <v>100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40</v>
      </c>
      <c r="BJ34" s="8">
        <v>40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40</v>
      </c>
      <c r="BZ34" s="8">
        <v>40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550</v>
      </c>
      <c r="CL34" s="8">
        <v>209.98</v>
      </c>
      <c r="CM34" s="8">
        <v>0</v>
      </c>
      <c r="CN34" s="8">
        <v>0</v>
      </c>
      <c r="CO34" s="8">
        <v>550</v>
      </c>
      <c r="CP34" s="8">
        <v>209.98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150</v>
      </c>
      <c r="DF34" s="8">
        <v>0</v>
      </c>
      <c r="DG34" s="8">
        <v>0</v>
      </c>
      <c r="DH34" s="8">
        <v>0</v>
      </c>
      <c r="DI34" s="8">
        <v>433.2</v>
      </c>
      <c r="DJ34" s="8">
        <v>0</v>
      </c>
      <c r="DK34" s="8">
        <v>433.2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</row>
    <row r="35" spans="1:121" ht="12.75" customHeight="1">
      <c r="A35" s="19">
        <v>26</v>
      </c>
      <c r="B35" s="21" t="s">
        <v>73</v>
      </c>
      <c r="C35" s="8">
        <v>83058.248500000002</v>
      </c>
      <c r="D35" s="8">
        <v>57679.417699999998</v>
      </c>
      <c r="E35" s="8">
        <v>77680.100000000006</v>
      </c>
      <c r="F35" s="8">
        <v>58832.759100000003</v>
      </c>
      <c r="G35" s="8">
        <v>11328.148499999999</v>
      </c>
      <c r="H35" s="8">
        <v>4796.6585999999998</v>
      </c>
      <c r="I35" s="8">
        <v>32008</v>
      </c>
      <c r="J35" s="8">
        <v>28825.749100000001</v>
      </c>
      <c r="K35" s="8">
        <v>578.14850000000001</v>
      </c>
      <c r="L35" s="8">
        <v>411.5</v>
      </c>
      <c r="M35" s="8">
        <v>30038</v>
      </c>
      <c r="N35" s="8">
        <v>27970.849099999999</v>
      </c>
      <c r="O35" s="8">
        <v>578.14850000000001</v>
      </c>
      <c r="P35" s="8">
        <v>411.5</v>
      </c>
      <c r="Q35" s="8">
        <v>1700</v>
      </c>
      <c r="R35" s="8">
        <v>691.7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7480</v>
      </c>
      <c r="AD35" s="8">
        <v>3100</v>
      </c>
      <c r="AE35" s="8">
        <v>0</v>
      </c>
      <c r="AF35" s="8">
        <v>-4655.34</v>
      </c>
      <c r="AG35" s="8">
        <v>2780</v>
      </c>
      <c r="AH35" s="8">
        <v>1700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4700</v>
      </c>
      <c r="AP35" s="8">
        <v>1400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-4655.34</v>
      </c>
      <c r="AW35" s="8">
        <v>3100</v>
      </c>
      <c r="AX35" s="8">
        <v>3100</v>
      </c>
      <c r="AY35" s="8">
        <v>700</v>
      </c>
      <c r="AZ35" s="8">
        <v>0</v>
      </c>
      <c r="BA35" s="8">
        <v>3100</v>
      </c>
      <c r="BB35" s="8">
        <v>3100</v>
      </c>
      <c r="BC35" s="8">
        <v>700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900</v>
      </c>
      <c r="BJ35" s="8">
        <v>900</v>
      </c>
      <c r="BK35" s="8">
        <v>9750</v>
      </c>
      <c r="BL35" s="8">
        <v>9040.4986000000008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700</v>
      </c>
      <c r="BV35" s="8">
        <v>700</v>
      </c>
      <c r="BW35" s="8">
        <v>1800</v>
      </c>
      <c r="BX35" s="8">
        <v>1798.9985999999999</v>
      </c>
      <c r="BY35" s="8">
        <v>200</v>
      </c>
      <c r="BZ35" s="8">
        <v>200</v>
      </c>
      <c r="CA35" s="8">
        <v>7950</v>
      </c>
      <c r="CB35" s="8">
        <v>7241.5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2500</v>
      </c>
      <c r="CL35" s="8">
        <v>1034</v>
      </c>
      <c r="CM35" s="8">
        <v>0</v>
      </c>
      <c r="CN35" s="8">
        <v>0</v>
      </c>
      <c r="CO35" s="8">
        <v>2500</v>
      </c>
      <c r="CP35" s="8">
        <v>1034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18660.395</v>
      </c>
      <c r="CX35" s="8">
        <v>14123.01</v>
      </c>
      <c r="CY35" s="8">
        <v>300</v>
      </c>
      <c r="CZ35" s="8">
        <v>0</v>
      </c>
      <c r="DA35" s="8">
        <v>16961.742999999999</v>
      </c>
      <c r="DB35" s="8">
        <v>12424.358</v>
      </c>
      <c r="DC35" s="8">
        <v>300</v>
      </c>
      <c r="DD35" s="8">
        <v>0</v>
      </c>
      <c r="DE35" s="8">
        <v>1800</v>
      </c>
      <c r="DF35" s="8">
        <v>1800</v>
      </c>
      <c r="DG35" s="8">
        <v>0</v>
      </c>
      <c r="DH35" s="8">
        <v>0</v>
      </c>
      <c r="DI35" s="8">
        <v>5281.7049999999999</v>
      </c>
      <c r="DJ35" s="8">
        <v>0</v>
      </c>
      <c r="DK35" s="8">
        <v>11231.705</v>
      </c>
      <c r="DL35" s="8">
        <v>5950</v>
      </c>
      <c r="DM35" s="8">
        <v>0</v>
      </c>
      <c r="DN35" s="8">
        <v>0</v>
      </c>
      <c r="DO35" s="8">
        <v>5950</v>
      </c>
      <c r="DP35" s="8">
        <v>5950</v>
      </c>
    </row>
    <row r="36" spans="1:121" ht="12.75" customHeight="1">
      <c r="A36" s="19">
        <v>27</v>
      </c>
      <c r="B36" s="21" t="s">
        <v>74</v>
      </c>
      <c r="C36" s="8">
        <v>90912.854399999997</v>
      </c>
      <c r="D36" s="8">
        <v>77557.072</v>
      </c>
      <c r="E36" s="8">
        <v>42437.9</v>
      </c>
      <c r="F36" s="8">
        <v>36796.17</v>
      </c>
      <c r="G36" s="8">
        <v>48474.954400000002</v>
      </c>
      <c r="H36" s="8">
        <v>40760.902000000002</v>
      </c>
      <c r="I36" s="8">
        <v>25193</v>
      </c>
      <c r="J36" s="8">
        <v>24311.585999999999</v>
      </c>
      <c r="K36" s="8">
        <v>48474.954400000002</v>
      </c>
      <c r="L36" s="8">
        <v>41775.745999999999</v>
      </c>
      <c r="M36" s="8">
        <v>20479</v>
      </c>
      <c r="N36" s="8">
        <v>19910.175200000001</v>
      </c>
      <c r="O36" s="8">
        <v>300</v>
      </c>
      <c r="P36" s="8">
        <v>163.19999999999999</v>
      </c>
      <c r="Q36" s="8">
        <v>4714</v>
      </c>
      <c r="R36" s="8">
        <v>4401.4107999999997</v>
      </c>
      <c r="S36" s="8">
        <v>48174.954400000002</v>
      </c>
      <c r="T36" s="8">
        <v>41612.546000000002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4605</v>
      </c>
      <c r="AD36" s="8">
        <v>2450.8040000000001</v>
      </c>
      <c r="AE36" s="8">
        <v>0</v>
      </c>
      <c r="AF36" s="8">
        <v>-1014.8440000000001</v>
      </c>
      <c r="AG36" s="8">
        <v>1475</v>
      </c>
      <c r="AH36" s="8">
        <v>1336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3130</v>
      </c>
      <c r="AP36" s="8">
        <v>1114.8040000000001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-1014.8440000000001</v>
      </c>
      <c r="AW36" s="8">
        <v>690</v>
      </c>
      <c r="AX36" s="8">
        <v>672</v>
      </c>
      <c r="AY36" s="8">
        <v>0</v>
      </c>
      <c r="AZ36" s="8">
        <v>0</v>
      </c>
      <c r="BA36" s="8">
        <v>600</v>
      </c>
      <c r="BB36" s="8">
        <v>600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500</v>
      </c>
      <c r="BJ36" s="8">
        <v>310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250</v>
      </c>
      <c r="BV36" s="8">
        <v>250</v>
      </c>
      <c r="BW36" s="8">
        <v>0</v>
      </c>
      <c r="BX36" s="8">
        <v>0</v>
      </c>
      <c r="BY36" s="8">
        <v>250</v>
      </c>
      <c r="BZ36" s="8">
        <v>60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600</v>
      </c>
      <c r="CL36" s="8">
        <v>226.78</v>
      </c>
      <c r="CM36" s="8">
        <v>0</v>
      </c>
      <c r="CN36" s="8">
        <v>0</v>
      </c>
      <c r="CO36" s="8">
        <v>600</v>
      </c>
      <c r="CP36" s="8">
        <v>226.78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6760</v>
      </c>
      <c r="CX36" s="8">
        <v>6610</v>
      </c>
      <c r="CY36" s="8">
        <v>0</v>
      </c>
      <c r="CZ36" s="8">
        <v>0</v>
      </c>
      <c r="DA36" s="8">
        <v>1530</v>
      </c>
      <c r="DB36" s="8">
        <v>1530</v>
      </c>
      <c r="DC36" s="8">
        <v>0</v>
      </c>
      <c r="DD36" s="8">
        <v>0</v>
      </c>
      <c r="DE36" s="8">
        <v>2250</v>
      </c>
      <c r="DF36" s="8">
        <v>2215</v>
      </c>
      <c r="DG36" s="8">
        <v>0</v>
      </c>
      <c r="DH36" s="8">
        <v>0</v>
      </c>
      <c r="DI36" s="8">
        <v>1839.9</v>
      </c>
      <c r="DJ36" s="8">
        <v>0</v>
      </c>
      <c r="DK36" s="8">
        <v>1839.9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</row>
    <row r="37" spans="1:121" ht="12.75" customHeight="1">
      <c r="A37" s="19">
        <v>28</v>
      </c>
      <c r="B37" s="21" t="s">
        <v>75</v>
      </c>
      <c r="C37" s="8">
        <v>36845.318299999999</v>
      </c>
      <c r="D37" s="8">
        <v>22360.487499999999</v>
      </c>
      <c r="E37" s="8">
        <v>31736</v>
      </c>
      <c r="F37" s="8">
        <v>22360.487499999999</v>
      </c>
      <c r="G37" s="8">
        <v>6089.3182999999999</v>
      </c>
      <c r="H37" s="8">
        <v>980</v>
      </c>
      <c r="I37" s="8">
        <v>17905.5</v>
      </c>
      <c r="J37" s="8">
        <v>15925.541499999999</v>
      </c>
      <c r="K37" s="8">
        <v>980</v>
      </c>
      <c r="L37" s="8">
        <v>980</v>
      </c>
      <c r="M37" s="8">
        <v>17776.5</v>
      </c>
      <c r="N37" s="8">
        <v>15839.1415</v>
      </c>
      <c r="O37" s="8">
        <v>980</v>
      </c>
      <c r="P37" s="8">
        <v>980</v>
      </c>
      <c r="Q37" s="8">
        <v>12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1760</v>
      </c>
      <c r="AD37" s="8">
        <v>1660</v>
      </c>
      <c r="AE37" s="8">
        <v>5109.3182999999999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1760</v>
      </c>
      <c r="AP37" s="8">
        <v>1660</v>
      </c>
      <c r="AQ37" s="8">
        <v>5109.3182999999999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1840</v>
      </c>
      <c r="AX37" s="8">
        <v>1440</v>
      </c>
      <c r="AY37" s="8">
        <v>0</v>
      </c>
      <c r="AZ37" s="8">
        <v>0</v>
      </c>
      <c r="BA37" s="8">
        <v>1840</v>
      </c>
      <c r="BB37" s="8">
        <v>1440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1960</v>
      </c>
      <c r="BJ37" s="8">
        <v>1344.9459999999999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980</v>
      </c>
      <c r="BV37" s="8">
        <v>365</v>
      </c>
      <c r="BW37" s="8">
        <v>0</v>
      </c>
      <c r="BX37" s="8">
        <v>0</v>
      </c>
      <c r="BY37" s="8">
        <v>980</v>
      </c>
      <c r="BZ37" s="8">
        <v>979.94600000000003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1650</v>
      </c>
      <c r="CL37" s="8">
        <v>650</v>
      </c>
      <c r="CM37" s="8">
        <v>0</v>
      </c>
      <c r="CN37" s="8">
        <v>0</v>
      </c>
      <c r="CO37" s="8">
        <v>1650</v>
      </c>
      <c r="CP37" s="8">
        <v>650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600</v>
      </c>
      <c r="DF37" s="8">
        <v>360</v>
      </c>
      <c r="DG37" s="8">
        <v>0</v>
      </c>
      <c r="DH37" s="8">
        <v>0</v>
      </c>
      <c r="DI37" s="8">
        <v>5040.5</v>
      </c>
      <c r="DJ37" s="8">
        <v>0</v>
      </c>
      <c r="DK37" s="8">
        <v>6020.5</v>
      </c>
      <c r="DL37" s="8">
        <v>980</v>
      </c>
      <c r="DM37" s="8">
        <v>0</v>
      </c>
      <c r="DN37" s="8">
        <v>0</v>
      </c>
      <c r="DO37" s="8">
        <v>980</v>
      </c>
      <c r="DP37" s="8">
        <v>980</v>
      </c>
    </row>
    <row r="38" spans="1:121" ht="12.75" customHeight="1">
      <c r="A38" s="19">
        <v>29</v>
      </c>
      <c r="B38" s="21" t="s">
        <v>76</v>
      </c>
      <c r="C38" s="8">
        <v>76873.603000000003</v>
      </c>
      <c r="D38" s="8">
        <v>72331.564599999998</v>
      </c>
      <c r="E38" s="8">
        <v>51570.3</v>
      </c>
      <c r="F38" s="8">
        <v>47877.824699999997</v>
      </c>
      <c r="G38" s="8">
        <v>32240.803</v>
      </c>
      <c r="H38" s="8">
        <v>31391.2399</v>
      </c>
      <c r="I38" s="8">
        <v>24901.8</v>
      </c>
      <c r="J38" s="8">
        <v>22423.655699999999</v>
      </c>
      <c r="K38" s="8">
        <v>850</v>
      </c>
      <c r="L38" s="8">
        <v>850</v>
      </c>
      <c r="M38" s="8">
        <v>23770.799999999999</v>
      </c>
      <c r="N38" s="8">
        <v>21468.423699999999</v>
      </c>
      <c r="O38" s="8">
        <v>850</v>
      </c>
      <c r="P38" s="8">
        <v>850</v>
      </c>
      <c r="Q38" s="8">
        <v>911</v>
      </c>
      <c r="R38" s="8">
        <v>791.23199999999997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2449</v>
      </c>
      <c r="AD38" s="8">
        <v>1793.82</v>
      </c>
      <c r="AE38" s="8">
        <v>31390.803</v>
      </c>
      <c r="AF38" s="8">
        <v>30541.2399</v>
      </c>
      <c r="AG38" s="8">
        <v>550</v>
      </c>
      <c r="AH38" s="8">
        <v>500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1899</v>
      </c>
      <c r="AP38" s="8">
        <v>1293.82</v>
      </c>
      <c r="AQ38" s="8">
        <v>32686.200099999998</v>
      </c>
      <c r="AR38" s="8">
        <v>31836.636999999999</v>
      </c>
      <c r="AS38" s="8">
        <v>0</v>
      </c>
      <c r="AT38" s="8">
        <v>0</v>
      </c>
      <c r="AU38" s="8">
        <v>-1295.3970999999999</v>
      </c>
      <c r="AV38" s="8">
        <v>-1295.3970999999999</v>
      </c>
      <c r="AW38" s="8">
        <v>4060</v>
      </c>
      <c r="AX38" s="8">
        <v>3997.5</v>
      </c>
      <c r="AY38" s="8">
        <v>0</v>
      </c>
      <c r="AZ38" s="8">
        <v>0</v>
      </c>
      <c r="BA38" s="8">
        <v>3700</v>
      </c>
      <c r="BB38" s="8">
        <v>3697.5</v>
      </c>
      <c r="BC38" s="8">
        <v>0</v>
      </c>
      <c r="BD38" s="8">
        <v>0</v>
      </c>
      <c r="BE38" s="8">
        <v>60</v>
      </c>
      <c r="BF38" s="8">
        <v>0</v>
      </c>
      <c r="BG38" s="8">
        <v>0</v>
      </c>
      <c r="BH38" s="8">
        <v>0</v>
      </c>
      <c r="BI38" s="8">
        <v>965</v>
      </c>
      <c r="BJ38" s="8">
        <v>717.5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500</v>
      </c>
      <c r="BZ38" s="8">
        <v>453</v>
      </c>
      <c r="CA38" s="8">
        <v>0</v>
      </c>
      <c r="CB38" s="8">
        <v>0</v>
      </c>
      <c r="CC38" s="8">
        <v>465</v>
      </c>
      <c r="CD38" s="8">
        <v>264.5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1400</v>
      </c>
      <c r="CL38" s="8">
        <v>1386.95</v>
      </c>
      <c r="CM38" s="8">
        <v>0</v>
      </c>
      <c r="CN38" s="8">
        <v>0</v>
      </c>
      <c r="CO38" s="8">
        <v>1200</v>
      </c>
      <c r="CP38" s="8">
        <v>1186.95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10557</v>
      </c>
      <c r="CX38" s="8">
        <v>10390.898999999999</v>
      </c>
      <c r="CY38" s="8">
        <v>0</v>
      </c>
      <c r="CZ38" s="8">
        <v>0</v>
      </c>
      <c r="DA38" s="8">
        <v>8410</v>
      </c>
      <c r="DB38" s="8">
        <v>8276.9380000000001</v>
      </c>
      <c r="DC38" s="8">
        <v>0</v>
      </c>
      <c r="DD38" s="8">
        <v>0</v>
      </c>
      <c r="DE38" s="8">
        <v>300</v>
      </c>
      <c r="DF38" s="8">
        <v>230</v>
      </c>
      <c r="DG38" s="8">
        <v>0</v>
      </c>
      <c r="DH38" s="8">
        <v>0</v>
      </c>
      <c r="DI38" s="8">
        <v>0</v>
      </c>
      <c r="DJ38" s="8">
        <v>0</v>
      </c>
      <c r="DK38" s="8">
        <v>6937.5</v>
      </c>
      <c r="DL38" s="8">
        <v>6937.5</v>
      </c>
      <c r="DM38" s="8">
        <v>0</v>
      </c>
      <c r="DN38" s="8">
        <v>0</v>
      </c>
      <c r="DO38" s="8">
        <v>6937.5</v>
      </c>
      <c r="DP38" s="8">
        <v>6937.5</v>
      </c>
    </row>
    <row r="39" spans="1:121" ht="12.75" customHeight="1">
      <c r="A39" s="19">
        <v>30</v>
      </c>
      <c r="B39" s="21" t="s">
        <v>78</v>
      </c>
      <c r="C39" s="8">
        <v>127798.6703</v>
      </c>
      <c r="D39" s="8">
        <v>104649.5693</v>
      </c>
      <c r="E39" s="8">
        <v>100422.6053</v>
      </c>
      <c r="F39" s="8">
        <v>86498.402300000002</v>
      </c>
      <c r="G39" s="8">
        <v>32118.205000000002</v>
      </c>
      <c r="H39" s="8">
        <v>22893.307000000001</v>
      </c>
      <c r="I39" s="8">
        <v>37781.3053</v>
      </c>
      <c r="J39" s="8">
        <v>35282.202299999997</v>
      </c>
      <c r="K39" s="8">
        <v>1229.0650000000001</v>
      </c>
      <c r="L39" s="8">
        <v>1001.4</v>
      </c>
      <c r="M39" s="8">
        <v>35540.905299999999</v>
      </c>
      <c r="N39" s="8">
        <v>33619.402300000002</v>
      </c>
      <c r="O39" s="8">
        <v>1229.0650000000001</v>
      </c>
      <c r="P39" s="8">
        <v>1001.4</v>
      </c>
      <c r="Q39" s="8">
        <v>87.6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2948.2</v>
      </c>
      <c r="AD39" s="8">
        <v>1933.5</v>
      </c>
      <c r="AE39" s="8">
        <v>15676.74</v>
      </c>
      <c r="AF39" s="8">
        <v>16235.307000000001</v>
      </c>
      <c r="AG39" s="8">
        <v>968.2</v>
      </c>
      <c r="AH39" s="8">
        <v>958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1980</v>
      </c>
      <c r="AP39" s="8">
        <v>975.5</v>
      </c>
      <c r="AQ39" s="8">
        <v>15676.74</v>
      </c>
      <c r="AR39" s="8">
        <v>15675.902</v>
      </c>
      <c r="AS39" s="8">
        <v>0</v>
      </c>
      <c r="AT39" s="8">
        <v>0</v>
      </c>
      <c r="AU39" s="8">
        <v>0</v>
      </c>
      <c r="AV39" s="8">
        <v>559.40499999999997</v>
      </c>
      <c r="AW39" s="8">
        <v>4755.46</v>
      </c>
      <c r="AX39" s="8">
        <v>4020.47</v>
      </c>
      <c r="AY39" s="8">
        <v>45</v>
      </c>
      <c r="AZ39" s="8">
        <v>45</v>
      </c>
      <c r="BA39" s="8">
        <v>4355.46</v>
      </c>
      <c r="BB39" s="8">
        <v>4020.47</v>
      </c>
      <c r="BC39" s="8">
        <v>45</v>
      </c>
      <c r="BD39" s="8">
        <v>45</v>
      </c>
      <c r="BE39" s="8">
        <v>0</v>
      </c>
      <c r="BF39" s="8">
        <v>0</v>
      </c>
      <c r="BG39" s="8">
        <v>0</v>
      </c>
      <c r="BH39" s="8">
        <v>0</v>
      </c>
      <c r="BI39" s="8">
        <v>989</v>
      </c>
      <c r="BJ39" s="8">
        <v>969</v>
      </c>
      <c r="BK39" s="8">
        <v>15167.4</v>
      </c>
      <c r="BL39" s="8">
        <v>5611.6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989</v>
      </c>
      <c r="BZ39" s="8">
        <v>969</v>
      </c>
      <c r="CA39" s="8">
        <v>15167.4</v>
      </c>
      <c r="CB39" s="8">
        <v>5611.6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1430</v>
      </c>
      <c r="CL39" s="8">
        <v>809.59</v>
      </c>
      <c r="CM39" s="8">
        <v>0</v>
      </c>
      <c r="CN39" s="8">
        <v>0</v>
      </c>
      <c r="CO39" s="8">
        <v>1430</v>
      </c>
      <c r="CP39" s="8">
        <v>809.59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42840.7</v>
      </c>
      <c r="CX39" s="8">
        <v>35481</v>
      </c>
      <c r="CY39" s="8">
        <v>0</v>
      </c>
      <c r="CZ39" s="8">
        <v>0</v>
      </c>
      <c r="DA39" s="8">
        <v>26108.5</v>
      </c>
      <c r="DB39" s="8">
        <v>21181</v>
      </c>
      <c r="DC39" s="8">
        <v>0</v>
      </c>
      <c r="DD39" s="8">
        <v>0</v>
      </c>
      <c r="DE39" s="8">
        <v>3470.5</v>
      </c>
      <c r="DF39" s="8">
        <v>3260.5</v>
      </c>
      <c r="DG39" s="8">
        <v>0</v>
      </c>
      <c r="DH39" s="8">
        <v>0</v>
      </c>
      <c r="DI39" s="8">
        <v>1465.3</v>
      </c>
      <c r="DJ39" s="8">
        <v>0</v>
      </c>
      <c r="DK39" s="8">
        <v>6207.44</v>
      </c>
      <c r="DL39" s="8">
        <v>4742.1400000000003</v>
      </c>
      <c r="DM39" s="8">
        <v>0</v>
      </c>
      <c r="DN39" s="8">
        <v>0</v>
      </c>
      <c r="DO39" s="8">
        <v>4742.1400000000003</v>
      </c>
      <c r="DP39" s="8">
        <v>4742.1400000000003</v>
      </c>
    </row>
    <row r="40" spans="1:121" ht="12.75" customHeight="1">
      <c r="A40" s="19">
        <v>31</v>
      </c>
      <c r="B40" s="21" t="s">
        <v>79</v>
      </c>
      <c r="C40" s="8">
        <v>48247.777399999999</v>
      </c>
      <c r="D40" s="8">
        <v>42152.802199999998</v>
      </c>
      <c r="E40" s="8">
        <v>34788.072999999997</v>
      </c>
      <c r="F40" s="8">
        <v>29173.332200000001</v>
      </c>
      <c r="G40" s="8">
        <v>13459.704400000001</v>
      </c>
      <c r="H40" s="8">
        <v>12979.47</v>
      </c>
      <c r="I40" s="8">
        <v>18901.8</v>
      </c>
      <c r="J40" s="8">
        <v>18261.128199999999</v>
      </c>
      <c r="K40" s="8">
        <v>13864.8444</v>
      </c>
      <c r="L40" s="8">
        <v>13384.61</v>
      </c>
      <c r="M40" s="8">
        <v>18310</v>
      </c>
      <c r="N40" s="8">
        <v>17729.228200000001</v>
      </c>
      <c r="O40" s="8">
        <v>13864.8444</v>
      </c>
      <c r="P40" s="8">
        <v>13384.61</v>
      </c>
      <c r="Q40" s="8">
        <v>241.8</v>
      </c>
      <c r="R40" s="8">
        <v>195.4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3130</v>
      </c>
      <c r="AD40" s="8">
        <v>2467.4</v>
      </c>
      <c r="AE40" s="8">
        <v>-405.14</v>
      </c>
      <c r="AF40" s="8">
        <v>-405.14</v>
      </c>
      <c r="AG40" s="8">
        <v>1760</v>
      </c>
      <c r="AH40" s="8">
        <v>1497.4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1370</v>
      </c>
      <c r="AP40" s="8">
        <v>970</v>
      </c>
      <c r="AQ40" s="8">
        <v>0</v>
      </c>
      <c r="AR40" s="8">
        <v>0</v>
      </c>
      <c r="AS40" s="8">
        <v>0</v>
      </c>
      <c r="AT40" s="8">
        <v>0</v>
      </c>
      <c r="AU40" s="8">
        <v>-405.14</v>
      </c>
      <c r="AV40" s="8">
        <v>-405.14</v>
      </c>
      <c r="AW40" s="8">
        <v>3290</v>
      </c>
      <c r="AX40" s="8">
        <v>2730.8</v>
      </c>
      <c r="AY40" s="8">
        <v>0</v>
      </c>
      <c r="AZ40" s="8">
        <v>0</v>
      </c>
      <c r="BA40" s="8">
        <v>3290</v>
      </c>
      <c r="BB40" s="8">
        <v>2730.8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1990</v>
      </c>
      <c r="BJ40" s="8">
        <v>1940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950</v>
      </c>
      <c r="BV40" s="8">
        <v>950</v>
      </c>
      <c r="BW40" s="8">
        <v>0</v>
      </c>
      <c r="BX40" s="8">
        <v>0</v>
      </c>
      <c r="BY40" s="8">
        <v>1040</v>
      </c>
      <c r="BZ40" s="8">
        <v>990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5487.5730000000003</v>
      </c>
      <c r="CL40" s="8">
        <v>3169.0039999999999</v>
      </c>
      <c r="CM40" s="8">
        <v>0</v>
      </c>
      <c r="CN40" s="8">
        <v>0</v>
      </c>
      <c r="CO40" s="8">
        <v>2790.973</v>
      </c>
      <c r="CP40" s="8">
        <v>2159.0039999999999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100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790</v>
      </c>
      <c r="DF40" s="8">
        <v>605</v>
      </c>
      <c r="DG40" s="8">
        <v>0</v>
      </c>
      <c r="DH40" s="8">
        <v>0</v>
      </c>
      <c r="DI40" s="8">
        <v>1098.7</v>
      </c>
      <c r="DJ40" s="8">
        <v>0</v>
      </c>
      <c r="DK40" s="8">
        <v>1098.7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</row>
    <row r="41" spans="1:121" ht="12.75" customHeight="1">
      <c r="A41" s="19">
        <v>32</v>
      </c>
      <c r="B41" s="21" t="s">
        <v>81</v>
      </c>
      <c r="C41" s="8">
        <v>57775.3</v>
      </c>
      <c r="D41" s="8">
        <v>35079.8753</v>
      </c>
      <c r="E41" s="8">
        <v>41143.9</v>
      </c>
      <c r="F41" s="8">
        <v>27984.453300000001</v>
      </c>
      <c r="G41" s="8">
        <v>16631.400000000001</v>
      </c>
      <c r="H41" s="8">
        <v>7095.4219999999996</v>
      </c>
      <c r="I41" s="8">
        <v>21390</v>
      </c>
      <c r="J41" s="8">
        <v>21035.691299999999</v>
      </c>
      <c r="K41" s="8">
        <v>7630</v>
      </c>
      <c r="L41" s="8">
        <v>7491.4219999999996</v>
      </c>
      <c r="M41" s="8">
        <v>20960</v>
      </c>
      <c r="N41" s="8">
        <v>20605.691299999999</v>
      </c>
      <c r="O41" s="8">
        <v>7630</v>
      </c>
      <c r="P41" s="8">
        <v>7491.4219999999996</v>
      </c>
      <c r="Q41" s="8">
        <v>430</v>
      </c>
      <c r="R41" s="8">
        <v>430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980</v>
      </c>
      <c r="AD41" s="8">
        <v>979.42</v>
      </c>
      <c r="AE41" s="8">
        <v>9001.4</v>
      </c>
      <c r="AF41" s="8">
        <v>-396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980</v>
      </c>
      <c r="AP41" s="8">
        <v>979.42</v>
      </c>
      <c r="AQ41" s="8">
        <v>9001.4</v>
      </c>
      <c r="AR41" s="8">
        <v>0</v>
      </c>
      <c r="AS41" s="8">
        <v>0</v>
      </c>
      <c r="AT41" s="8">
        <v>0</v>
      </c>
      <c r="AU41" s="8">
        <v>0</v>
      </c>
      <c r="AV41" s="8">
        <v>-396</v>
      </c>
      <c r="AW41" s="8">
        <v>1760</v>
      </c>
      <c r="AX41" s="8">
        <v>1520</v>
      </c>
      <c r="AY41" s="8">
        <v>0</v>
      </c>
      <c r="AZ41" s="8">
        <v>0</v>
      </c>
      <c r="BA41" s="8">
        <v>1760</v>
      </c>
      <c r="BB41" s="8">
        <v>1520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1469</v>
      </c>
      <c r="BJ41" s="8">
        <v>1415.95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769</v>
      </c>
      <c r="BZ41" s="8">
        <v>734.8</v>
      </c>
      <c r="CA41" s="8">
        <v>0</v>
      </c>
      <c r="CB41" s="8">
        <v>0</v>
      </c>
      <c r="CC41" s="8">
        <v>700</v>
      </c>
      <c r="CD41" s="8">
        <v>681.15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1558</v>
      </c>
      <c r="CL41" s="8">
        <v>1486.8920000000001</v>
      </c>
      <c r="CM41" s="8">
        <v>0</v>
      </c>
      <c r="CN41" s="8">
        <v>0</v>
      </c>
      <c r="CO41" s="8">
        <v>1558</v>
      </c>
      <c r="CP41" s="8">
        <v>1486.8920000000001</v>
      </c>
      <c r="CQ41" s="8">
        <v>0</v>
      </c>
      <c r="CR41" s="8">
        <v>0</v>
      </c>
      <c r="CS41" s="8">
        <v>100</v>
      </c>
      <c r="CT41" s="8">
        <v>31.692</v>
      </c>
      <c r="CU41" s="8">
        <v>0</v>
      </c>
      <c r="CV41" s="8">
        <v>0</v>
      </c>
      <c r="CW41" s="8">
        <v>5901.6</v>
      </c>
      <c r="CX41" s="8">
        <v>789</v>
      </c>
      <c r="CY41" s="8">
        <v>0</v>
      </c>
      <c r="CZ41" s="8">
        <v>0</v>
      </c>
      <c r="DA41" s="8">
        <v>5901.6</v>
      </c>
      <c r="DB41" s="8">
        <v>789</v>
      </c>
      <c r="DC41" s="8">
        <v>0</v>
      </c>
      <c r="DD41" s="8">
        <v>0</v>
      </c>
      <c r="DE41" s="8">
        <v>800</v>
      </c>
      <c r="DF41" s="8">
        <v>757.5</v>
      </c>
      <c r="DG41" s="8">
        <v>0</v>
      </c>
      <c r="DH41" s="8">
        <v>0</v>
      </c>
      <c r="DI41" s="8">
        <v>7285.3</v>
      </c>
      <c r="DJ41" s="8">
        <v>0</v>
      </c>
      <c r="DK41" s="8">
        <v>7285.3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</row>
    <row r="42" spans="1:121" ht="12.75" customHeight="1">
      <c r="A42" s="19">
        <v>33</v>
      </c>
      <c r="B42" s="21" t="s">
        <v>82</v>
      </c>
      <c r="C42" s="8">
        <v>58049.8753</v>
      </c>
      <c r="D42" s="8">
        <v>40300.273300000001</v>
      </c>
      <c r="E42" s="8">
        <v>48090.1</v>
      </c>
      <c r="F42" s="8">
        <v>36518.476499999997</v>
      </c>
      <c r="G42" s="8">
        <v>14779.775299999999</v>
      </c>
      <c r="H42" s="8">
        <v>8601.7968000000001</v>
      </c>
      <c r="I42" s="8">
        <v>23086</v>
      </c>
      <c r="J42" s="8">
        <v>22281.681499999999</v>
      </c>
      <c r="K42" s="8">
        <v>12232.8825</v>
      </c>
      <c r="L42" s="8">
        <v>6101.9970000000003</v>
      </c>
      <c r="M42" s="8">
        <v>22666</v>
      </c>
      <c r="N42" s="8">
        <v>22091.681499999999</v>
      </c>
      <c r="O42" s="8">
        <v>12232.8825</v>
      </c>
      <c r="P42" s="8">
        <v>6101.9970000000003</v>
      </c>
      <c r="Q42" s="8">
        <v>300</v>
      </c>
      <c r="R42" s="8">
        <v>70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2296</v>
      </c>
      <c r="AD42" s="8">
        <v>2194</v>
      </c>
      <c r="AE42" s="8">
        <v>526.89279999999997</v>
      </c>
      <c r="AF42" s="8">
        <v>485.93279999999999</v>
      </c>
      <c r="AG42" s="8">
        <v>630</v>
      </c>
      <c r="AH42" s="8">
        <v>628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1666</v>
      </c>
      <c r="AP42" s="8">
        <v>1566</v>
      </c>
      <c r="AQ42" s="8">
        <v>1420</v>
      </c>
      <c r="AR42" s="8">
        <v>1379.04</v>
      </c>
      <c r="AS42" s="8">
        <v>0</v>
      </c>
      <c r="AT42" s="8">
        <v>0</v>
      </c>
      <c r="AU42" s="8">
        <v>-893.10720000000003</v>
      </c>
      <c r="AV42" s="8">
        <v>-893.10720000000003</v>
      </c>
      <c r="AW42" s="8">
        <v>1370</v>
      </c>
      <c r="AX42" s="8">
        <v>1318</v>
      </c>
      <c r="AY42" s="8">
        <v>0</v>
      </c>
      <c r="AZ42" s="8">
        <v>0</v>
      </c>
      <c r="BA42" s="8">
        <v>1370</v>
      </c>
      <c r="BB42" s="8">
        <v>1318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750</v>
      </c>
      <c r="BJ42" s="8">
        <v>665.78599999999994</v>
      </c>
      <c r="BK42" s="8">
        <v>1585</v>
      </c>
      <c r="BL42" s="8">
        <v>1578.867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200</v>
      </c>
      <c r="BV42" s="8">
        <v>116.6</v>
      </c>
      <c r="BW42" s="8">
        <v>385</v>
      </c>
      <c r="BX42" s="8">
        <v>380.6</v>
      </c>
      <c r="BY42" s="8">
        <v>550</v>
      </c>
      <c r="BZ42" s="8">
        <v>549.18600000000004</v>
      </c>
      <c r="CA42" s="8">
        <v>1200</v>
      </c>
      <c r="CB42" s="8">
        <v>1198.2670000000001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2940</v>
      </c>
      <c r="CL42" s="8">
        <v>1626.5509999999999</v>
      </c>
      <c r="CM42" s="8">
        <v>435</v>
      </c>
      <c r="CN42" s="8">
        <v>435</v>
      </c>
      <c r="CO42" s="8">
        <v>2440</v>
      </c>
      <c r="CP42" s="8">
        <v>1276.567</v>
      </c>
      <c r="CQ42" s="8">
        <v>435</v>
      </c>
      <c r="CR42" s="8">
        <v>435</v>
      </c>
      <c r="CS42" s="8">
        <v>1330</v>
      </c>
      <c r="CT42" s="8">
        <v>914.56700000000001</v>
      </c>
      <c r="CU42" s="8">
        <v>435</v>
      </c>
      <c r="CV42" s="8">
        <v>435</v>
      </c>
      <c r="CW42" s="8">
        <v>5091</v>
      </c>
      <c r="CX42" s="8">
        <v>212.458</v>
      </c>
      <c r="CY42" s="8">
        <v>0</v>
      </c>
      <c r="CZ42" s="8">
        <v>0</v>
      </c>
      <c r="DA42" s="8">
        <v>4491</v>
      </c>
      <c r="DB42" s="8">
        <v>12.458</v>
      </c>
      <c r="DC42" s="8">
        <v>0</v>
      </c>
      <c r="DD42" s="8">
        <v>0</v>
      </c>
      <c r="DE42" s="8">
        <v>3400</v>
      </c>
      <c r="DF42" s="8">
        <v>3400</v>
      </c>
      <c r="DG42" s="8">
        <v>0</v>
      </c>
      <c r="DH42" s="8">
        <v>0</v>
      </c>
      <c r="DI42" s="8">
        <v>4337.1000000000004</v>
      </c>
      <c r="DJ42" s="8">
        <v>0</v>
      </c>
      <c r="DK42" s="8">
        <v>9157.1</v>
      </c>
      <c r="DL42" s="8">
        <v>4820</v>
      </c>
      <c r="DM42" s="8">
        <v>0</v>
      </c>
      <c r="DN42" s="8">
        <v>0</v>
      </c>
      <c r="DO42" s="8">
        <v>4820</v>
      </c>
      <c r="DP42" s="8">
        <v>4820</v>
      </c>
    </row>
    <row r="43" spans="1:121" ht="12.75" customHeight="1">
      <c r="A43" s="19">
        <v>34</v>
      </c>
      <c r="B43" s="21" t="s">
        <v>83</v>
      </c>
      <c r="C43" s="8">
        <v>22478.966</v>
      </c>
      <c r="D43" s="8">
        <v>17757.697100000001</v>
      </c>
      <c r="E43" s="8">
        <v>22453.599999999999</v>
      </c>
      <c r="F43" s="8">
        <v>17746.4771</v>
      </c>
      <c r="G43" s="8">
        <v>25.366</v>
      </c>
      <c r="H43" s="8">
        <v>11.22</v>
      </c>
      <c r="I43" s="8">
        <v>12921</v>
      </c>
      <c r="J43" s="8">
        <v>12205.807000000001</v>
      </c>
      <c r="K43" s="8">
        <v>5035.366</v>
      </c>
      <c r="L43" s="8">
        <v>325</v>
      </c>
      <c r="M43" s="8">
        <v>12564</v>
      </c>
      <c r="N43" s="8">
        <v>11950.906999999999</v>
      </c>
      <c r="O43" s="8">
        <v>5035.366</v>
      </c>
      <c r="P43" s="8">
        <v>325</v>
      </c>
      <c r="Q43" s="8">
        <v>200</v>
      </c>
      <c r="R43" s="8">
        <v>116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3200</v>
      </c>
      <c r="AD43" s="8">
        <v>2145.5</v>
      </c>
      <c r="AE43" s="8">
        <v>-6000</v>
      </c>
      <c r="AF43" s="8">
        <v>-1303.78</v>
      </c>
      <c r="AG43" s="8">
        <v>750</v>
      </c>
      <c r="AH43" s="8">
        <v>195.5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2450</v>
      </c>
      <c r="AP43" s="8">
        <v>1950</v>
      </c>
      <c r="AQ43" s="8">
        <v>0</v>
      </c>
      <c r="AR43" s="8">
        <v>0</v>
      </c>
      <c r="AS43" s="8">
        <v>0</v>
      </c>
      <c r="AT43" s="8">
        <v>0</v>
      </c>
      <c r="AU43" s="8">
        <v>-6000</v>
      </c>
      <c r="AV43" s="8">
        <v>-1303.78</v>
      </c>
      <c r="AW43" s="8">
        <v>800</v>
      </c>
      <c r="AX43" s="8">
        <v>0</v>
      </c>
      <c r="AY43" s="8">
        <v>0</v>
      </c>
      <c r="AZ43" s="8">
        <v>0</v>
      </c>
      <c r="BA43" s="8">
        <v>800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2580</v>
      </c>
      <c r="BJ43" s="8">
        <v>1290.1701</v>
      </c>
      <c r="BK43" s="8">
        <v>990</v>
      </c>
      <c r="BL43" s="8">
        <v>990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2580</v>
      </c>
      <c r="BZ43" s="8">
        <v>1290.1701</v>
      </c>
      <c r="CA43" s="8">
        <v>990</v>
      </c>
      <c r="CB43" s="8">
        <v>990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2130</v>
      </c>
      <c r="CL43" s="8">
        <v>1630</v>
      </c>
      <c r="CM43" s="8">
        <v>0</v>
      </c>
      <c r="CN43" s="8">
        <v>0</v>
      </c>
      <c r="CO43" s="8">
        <v>2130</v>
      </c>
      <c r="CP43" s="8">
        <v>1630</v>
      </c>
      <c r="CQ43" s="8">
        <v>0</v>
      </c>
      <c r="CR43" s="8">
        <v>0</v>
      </c>
      <c r="CS43" s="8">
        <v>600</v>
      </c>
      <c r="CT43" s="8">
        <v>600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500</v>
      </c>
      <c r="DF43" s="8">
        <v>475</v>
      </c>
      <c r="DG43" s="8">
        <v>0</v>
      </c>
      <c r="DH43" s="8">
        <v>0</v>
      </c>
      <c r="DI43" s="8">
        <v>322.60000000000002</v>
      </c>
      <c r="DJ43" s="8">
        <v>0</v>
      </c>
      <c r="DK43" s="8">
        <v>322.60000000000002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</row>
    <row r="44" spans="1:121" ht="12.75" customHeight="1">
      <c r="A44" s="19">
        <v>35</v>
      </c>
      <c r="B44" s="21" t="s">
        <v>84</v>
      </c>
      <c r="C44" s="8">
        <v>15467.360699999999</v>
      </c>
      <c r="D44" s="8">
        <v>7786.4937</v>
      </c>
      <c r="E44" s="8">
        <v>12195.9</v>
      </c>
      <c r="F44" s="8">
        <v>7746.4937</v>
      </c>
      <c r="G44" s="8">
        <v>3271.4607000000001</v>
      </c>
      <c r="H44" s="8">
        <v>40</v>
      </c>
      <c r="I44" s="8">
        <v>9775</v>
      </c>
      <c r="J44" s="8">
        <v>7022.6557000000003</v>
      </c>
      <c r="K44" s="8">
        <v>2081.4607000000001</v>
      </c>
      <c r="L44" s="8">
        <v>40</v>
      </c>
      <c r="M44" s="8">
        <v>9565</v>
      </c>
      <c r="N44" s="8">
        <v>6962.6557000000003</v>
      </c>
      <c r="O44" s="8">
        <v>2081.4607000000001</v>
      </c>
      <c r="P44" s="8">
        <v>40</v>
      </c>
      <c r="Q44" s="8">
        <v>50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100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100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180</v>
      </c>
      <c r="AX44" s="8">
        <v>0</v>
      </c>
      <c r="AY44" s="8">
        <v>0</v>
      </c>
      <c r="AZ44" s="8">
        <v>0</v>
      </c>
      <c r="BA44" s="8">
        <v>180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250</v>
      </c>
      <c r="BJ44" s="8">
        <v>124.928</v>
      </c>
      <c r="BK44" s="8">
        <v>1190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100</v>
      </c>
      <c r="BV44" s="8">
        <v>0</v>
      </c>
      <c r="BW44" s="8">
        <v>200</v>
      </c>
      <c r="BX44" s="8">
        <v>0</v>
      </c>
      <c r="BY44" s="8">
        <v>150</v>
      </c>
      <c r="BZ44" s="8">
        <v>124.928</v>
      </c>
      <c r="CA44" s="8">
        <v>990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320</v>
      </c>
      <c r="CL44" s="8">
        <v>123</v>
      </c>
      <c r="CM44" s="8">
        <v>0</v>
      </c>
      <c r="CN44" s="8">
        <v>0</v>
      </c>
      <c r="CO44" s="8">
        <v>320</v>
      </c>
      <c r="CP44" s="8">
        <v>123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430</v>
      </c>
      <c r="CX44" s="8">
        <v>355.91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120</v>
      </c>
      <c r="DF44" s="8">
        <v>120</v>
      </c>
      <c r="DG44" s="8">
        <v>0</v>
      </c>
      <c r="DH44" s="8">
        <v>0</v>
      </c>
      <c r="DI44" s="8">
        <v>1020.9</v>
      </c>
      <c r="DJ44" s="8">
        <v>0</v>
      </c>
      <c r="DK44" s="8">
        <v>1020.9</v>
      </c>
      <c r="DL44" s="8">
        <v>0</v>
      </c>
      <c r="DM44" s="8">
        <v>0</v>
      </c>
      <c r="DN44" s="8">
        <v>0</v>
      </c>
      <c r="DO44" s="8">
        <v>0</v>
      </c>
      <c r="DP44" s="8">
        <v>0</v>
      </c>
    </row>
    <row r="45" spans="1:121" ht="12.75" customHeight="1">
      <c r="A45" s="19">
        <v>36</v>
      </c>
      <c r="B45" s="21" t="s">
        <v>85</v>
      </c>
      <c r="C45" s="8">
        <v>113930.0722</v>
      </c>
      <c r="D45" s="8">
        <v>98043.500499999995</v>
      </c>
      <c r="E45" s="8">
        <v>90947.3</v>
      </c>
      <c r="F45" s="8">
        <v>75674.914499999999</v>
      </c>
      <c r="G45" s="8">
        <v>35772.772199999999</v>
      </c>
      <c r="H45" s="8">
        <v>35158.586000000003</v>
      </c>
      <c r="I45" s="8">
        <v>31290</v>
      </c>
      <c r="J45" s="8">
        <v>27846.158500000001</v>
      </c>
      <c r="K45" s="8">
        <v>36664.772199999999</v>
      </c>
      <c r="L45" s="8">
        <v>36080.586000000003</v>
      </c>
      <c r="M45" s="8">
        <v>30170</v>
      </c>
      <c r="N45" s="8">
        <v>27362.576499999999</v>
      </c>
      <c r="O45" s="8">
        <v>36664.772199999999</v>
      </c>
      <c r="P45" s="8">
        <v>36080.586000000003</v>
      </c>
      <c r="Q45" s="8">
        <v>350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3590</v>
      </c>
      <c r="AD45" s="8">
        <v>2631.35</v>
      </c>
      <c r="AE45" s="8">
        <v>-892</v>
      </c>
      <c r="AF45" s="8">
        <v>-922</v>
      </c>
      <c r="AG45" s="8">
        <v>1790</v>
      </c>
      <c r="AH45" s="8">
        <v>1477.95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1800</v>
      </c>
      <c r="AP45" s="8">
        <v>1153.4000000000001</v>
      </c>
      <c r="AQ45" s="8">
        <v>1000</v>
      </c>
      <c r="AR45" s="8">
        <v>970</v>
      </c>
      <c r="AS45" s="8">
        <v>0</v>
      </c>
      <c r="AT45" s="8">
        <v>0</v>
      </c>
      <c r="AU45" s="8">
        <v>-1892</v>
      </c>
      <c r="AV45" s="8">
        <v>-1892</v>
      </c>
      <c r="AW45" s="8">
        <v>1600</v>
      </c>
      <c r="AX45" s="8">
        <v>1415</v>
      </c>
      <c r="AY45" s="8">
        <v>0</v>
      </c>
      <c r="AZ45" s="8">
        <v>0</v>
      </c>
      <c r="BA45" s="8">
        <v>1600</v>
      </c>
      <c r="BB45" s="8">
        <v>1415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2400</v>
      </c>
      <c r="BJ45" s="8">
        <v>1509.9580000000001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900</v>
      </c>
      <c r="BV45" s="8">
        <v>897.6</v>
      </c>
      <c r="BW45" s="8">
        <v>0</v>
      </c>
      <c r="BX45" s="8">
        <v>0</v>
      </c>
      <c r="BY45" s="8">
        <v>1500</v>
      </c>
      <c r="BZ45" s="8">
        <v>612.35799999999995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2300</v>
      </c>
      <c r="CL45" s="8">
        <v>1318.05</v>
      </c>
      <c r="CM45" s="8">
        <v>0</v>
      </c>
      <c r="CN45" s="8">
        <v>0</v>
      </c>
      <c r="CO45" s="8">
        <v>1600</v>
      </c>
      <c r="CP45" s="8">
        <v>1318.05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29130</v>
      </c>
      <c r="CX45" s="8">
        <v>24170</v>
      </c>
      <c r="CY45" s="8">
        <v>0</v>
      </c>
      <c r="CZ45" s="8">
        <v>0</v>
      </c>
      <c r="DA45" s="8">
        <v>16280</v>
      </c>
      <c r="DB45" s="8">
        <v>12310</v>
      </c>
      <c r="DC45" s="8">
        <v>0</v>
      </c>
      <c r="DD45" s="8">
        <v>0</v>
      </c>
      <c r="DE45" s="8">
        <v>4466.3999999999996</v>
      </c>
      <c r="DF45" s="8">
        <v>3994.3980000000001</v>
      </c>
      <c r="DG45" s="8">
        <v>0</v>
      </c>
      <c r="DH45" s="8">
        <v>0</v>
      </c>
      <c r="DI45" s="8">
        <v>3380.9</v>
      </c>
      <c r="DJ45" s="8">
        <v>0</v>
      </c>
      <c r="DK45" s="8">
        <v>16170.9</v>
      </c>
      <c r="DL45" s="8">
        <v>12790</v>
      </c>
      <c r="DM45" s="8">
        <v>0</v>
      </c>
      <c r="DN45" s="8">
        <v>0</v>
      </c>
      <c r="DO45" s="8">
        <v>12790</v>
      </c>
      <c r="DP45" s="8">
        <v>12790</v>
      </c>
    </row>
    <row r="46" spans="1:121" ht="12.75" customHeight="1">
      <c r="A46" s="19">
        <v>37</v>
      </c>
      <c r="B46" s="21" t="s">
        <v>86</v>
      </c>
      <c r="C46" s="8">
        <v>78888.058900000004</v>
      </c>
      <c r="D46" s="8">
        <v>75678.590400000001</v>
      </c>
      <c r="E46" s="8">
        <v>78624.5</v>
      </c>
      <c r="F46" s="8">
        <v>75415.990399999995</v>
      </c>
      <c r="G46" s="8">
        <v>6825.9188999999997</v>
      </c>
      <c r="H46" s="8">
        <v>6824.96</v>
      </c>
      <c r="I46" s="8">
        <v>33555.5</v>
      </c>
      <c r="J46" s="8">
        <v>32033.846600000001</v>
      </c>
      <c r="K46" s="8">
        <v>370.95890000000003</v>
      </c>
      <c r="L46" s="8">
        <v>370</v>
      </c>
      <c r="M46" s="8">
        <v>27315</v>
      </c>
      <c r="N46" s="8">
        <v>26076.6466</v>
      </c>
      <c r="O46" s="8">
        <v>370.95890000000003</v>
      </c>
      <c r="P46" s="8">
        <v>370</v>
      </c>
      <c r="Q46" s="8">
        <v>5346</v>
      </c>
      <c r="R46" s="8">
        <v>5238.95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5014</v>
      </c>
      <c r="AD46" s="8">
        <v>4890.0316000000003</v>
      </c>
      <c r="AE46" s="8">
        <v>6454.96</v>
      </c>
      <c r="AF46" s="8">
        <v>6454.96</v>
      </c>
      <c r="AG46" s="8">
        <v>1598</v>
      </c>
      <c r="AH46" s="8">
        <v>1569.0316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3416</v>
      </c>
      <c r="AP46" s="8">
        <v>3321</v>
      </c>
      <c r="AQ46" s="8">
        <v>6562.36</v>
      </c>
      <c r="AR46" s="8">
        <v>6562.36</v>
      </c>
      <c r="AS46" s="8">
        <v>0</v>
      </c>
      <c r="AT46" s="8">
        <v>0</v>
      </c>
      <c r="AU46" s="8">
        <v>-107.4</v>
      </c>
      <c r="AV46" s="8">
        <v>-107.4</v>
      </c>
      <c r="AW46" s="8">
        <v>1920</v>
      </c>
      <c r="AX46" s="8">
        <v>1799.1</v>
      </c>
      <c r="AY46" s="8">
        <v>0</v>
      </c>
      <c r="AZ46" s="8">
        <v>0</v>
      </c>
      <c r="BA46" s="8">
        <v>1920</v>
      </c>
      <c r="BB46" s="8">
        <v>1799.1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7940</v>
      </c>
      <c r="BJ46" s="8">
        <v>7766.6422000000002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5860</v>
      </c>
      <c r="BV46" s="8">
        <v>5771.5</v>
      </c>
      <c r="BW46" s="8">
        <v>0</v>
      </c>
      <c r="BX46" s="8">
        <v>0</v>
      </c>
      <c r="BY46" s="8">
        <v>2080</v>
      </c>
      <c r="BZ46" s="8">
        <v>1995.1422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3720</v>
      </c>
      <c r="CL46" s="8">
        <v>3139.01</v>
      </c>
      <c r="CM46" s="8">
        <v>0</v>
      </c>
      <c r="CN46" s="8">
        <v>0</v>
      </c>
      <c r="CO46" s="8">
        <v>3720</v>
      </c>
      <c r="CP46" s="8">
        <v>3139.01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18412.64</v>
      </c>
      <c r="CX46" s="8">
        <v>17725</v>
      </c>
      <c r="CY46" s="8">
        <v>0</v>
      </c>
      <c r="CZ46" s="8">
        <v>0</v>
      </c>
      <c r="DA46" s="8">
        <v>11482.64</v>
      </c>
      <c r="DB46" s="8">
        <v>11223</v>
      </c>
      <c r="DC46" s="8">
        <v>0</v>
      </c>
      <c r="DD46" s="8">
        <v>0</v>
      </c>
      <c r="DE46" s="8">
        <v>1500</v>
      </c>
      <c r="DF46" s="8">
        <v>1500</v>
      </c>
      <c r="DG46" s="8">
        <v>0</v>
      </c>
      <c r="DH46" s="8">
        <v>0</v>
      </c>
      <c r="DI46" s="8">
        <v>0</v>
      </c>
      <c r="DJ46" s="8">
        <v>0</v>
      </c>
      <c r="DK46" s="8">
        <v>6562.36</v>
      </c>
      <c r="DL46" s="8">
        <v>6562.36</v>
      </c>
      <c r="DM46" s="8">
        <v>0</v>
      </c>
      <c r="DN46" s="8">
        <v>0</v>
      </c>
      <c r="DO46" s="8">
        <v>6562.36</v>
      </c>
      <c r="DP46" s="8">
        <v>6562.36</v>
      </c>
    </row>
    <row r="47" spans="1:121" ht="12.75" customHeight="1">
      <c r="A47" s="19">
        <v>38</v>
      </c>
      <c r="B47" s="20" t="s">
        <v>47</v>
      </c>
      <c r="C47" s="8">
        <v>911064.88260000001</v>
      </c>
      <c r="D47" s="8">
        <v>673929.62379999994</v>
      </c>
      <c r="E47" s="8">
        <v>730168.98899999994</v>
      </c>
      <c r="F47" s="8">
        <v>607053.05740000005</v>
      </c>
      <c r="G47" s="8">
        <v>318895.89360000001</v>
      </c>
      <c r="H47" s="8">
        <v>204876.56640000001</v>
      </c>
      <c r="I47" s="8">
        <v>244218.00700000001</v>
      </c>
      <c r="J47" s="8">
        <v>183390.60550000001</v>
      </c>
      <c r="K47" s="8">
        <v>24950.000599999999</v>
      </c>
      <c r="L47" s="8">
        <v>19886.918000000001</v>
      </c>
      <c r="M47" s="8">
        <v>214488.20699999999</v>
      </c>
      <c r="N47" s="8">
        <v>162628.94149999999</v>
      </c>
      <c r="O47" s="8">
        <v>6700.0006000000003</v>
      </c>
      <c r="P47" s="8">
        <v>3332.8139999999999</v>
      </c>
      <c r="Q47" s="8">
        <v>21865.5</v>
      </c>
      <c r="R47" s="8">
        <v>15886.844999999999</v>
      </c>
      <c r="S47" s="8">
        <v>18250</v>
      </c>
      <c r="T47" s="8">
        <v>16554.103999999999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9600</v>
      </c>
      <c r="AD47" s="8">
        <v>4817.8100000000004</v>
      </c>
      <c r="AE47" s="8">
        <v>162551.29300000001</v>
      </c>
      <c r="AF47" s="8">
        <v>105990.3474</v>
      </c>
      <c r="AG47" s="8">
        <v>3600</v>
      </c>
      <c r="AH47" s="8">
        <v>1706.45</v>
      </c>
      <c r="AI47" s="8">
        <v>43100</v>
      </c>
      <c r="AJ47" s="8">
        <v>42731.4</v>
      </c>
      <c r="AK47" s="8">
        <v>0</v>
      </c>
      <c r="AL47" s="8">
        <v>0</v>
      </c>
      <c r="AM47" s="8">
        <v>0</v>
      </c>
      <c r="AN47" s="8">
        <v>0</v>
      </c>
      <c r="AO47" s="8">
        <v>6000</v>
      </c>
      <c r="AP47" s="8">
        <v>3111.36</v>
      </c>
      <c r="AQ47" s="8">
        <v>124451.29300000001</v>
      </c>
      <c r="AR47" s="8">
        <v>68878.080400000006</v>
      </c>
      <c r="AS47" s="8">
        <v>0</v>
      </c>
      <c r="AT47" s="8">
        <v>0</v>
      </c>
      <c r="AU47" s="8">
        <v>-5000</v>
      </c>
      <c r="AV47" s="8">
        <v>-5619.1329999999998</v>
      </c>
      <c r="AW47" s="8">
        <v>78600</v>
      </c>
      <c r="AX47" s="8">
        <v>60096.3851</v>
      </c>
      <c r="AY47" s="8">
        <v>500</v>
      </c>
      <c r="AZ47" s="8">
        <v>471</v>
      </c>
      <c r="BA47" s="8">
        <v>34330</v>
      </c>
      <c r="BB47" s="8">
        <v>27191.732100000001</v>
      </c>
      <c r="BC47" s="8">
        <v>500</v>
      </c>
      <c r="BD47" s="8">
        <v>471</v>
      </c>
      <c r="BE47" s="8">
        <v>1750</v>
      </c>
      <c r="BF47" s="8">
        <v>0</v>
      </c>
      <c r="BG47" s="8">
        <v>0</v>
      </c>
      <c r="BH47" s="8">
        <v>0</v>
      </c>
      <c r="BI47" s="8">
        <v>82919.5</v>
      </c>
      <c r="BJ47" s="8">
        <v>71252.464000000007</v>
      </c>
      <c r="BK47" s="8">
        <v>98689.600000000006</v>
      </c>
      <c r="BL47" s="8">
        <v>55407.273000000001</v>
      </c>
      <c r="BM47" s="8">
        <v>6000</v>
      </c>
      <c r="BN47" s="8">
        <v>2540.9459999999999</v>
      </c>
      <c r="BO47" s="8">
        <v>1000</v>
      </c>
      <c r="BP47" s="8">
        <v>160</v>
      </c>
      <c r="BQ47" s="8">
        <v>0</v>
      </c>
      <c r="BR47" s="8">
        <v>0</v>
      </c>
      <c r="BS47" s="8">
        <v>0</v>
      </c>
      <c r="BT47" s="8">
        <v>0</v>
      </c>
      <c r="BU47" s="8">
        <v>32930</v>
      </c>
      <c r="BV47" s="8">
        <v>27471.411</v>
      </c>
      <c r="BW47" s="8">
        <v>30685</v>
      </c>
      <c r="BX47" s="8">
        <v>29078.15</v>
      </c>
      <c r="BY47" s="8">
        <v>43989.5</v>
      </c>
      <c r="BZ47" s="8">
        <v>41240.107000000004</v>
      </c>
      <c r="CA47" s="8">
        <v>67004.600000000006</v>
      </c>
      <c r="CB47" s="8">
        <v>26169.123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44498</v>
      </c>
      <c r="CL47" s="8">
        <v>27268.0959</v>
      </c>
      <c r="CM47" s="8">
        <v>19600</v>
      </c>
      <c r="CN47" s="8">
        <v>12165.448</v>
      </c>
      <c r="CO47" s="8">
        <v>38298</v>
      </c>
      <c r="CP47" s="8">
        <v>26661.179800000002</v>
      </c>
      <c r="CQ47" s="8">
        <v>3200</v>
      </c>
      <c r="CR47" s="8">
        <v>1987.67</v>
      </c>
      <c r="CS47" s="8">
        <v>17476</v>
      </c>
      <c r="CT47" s="8">
        <v>14833.5648</v>
      </c>
      <c r="CU47" s="8">
        <v>0</v>
      </c>
      <c r="CV47" s="8">
        <v>0</v>
      </c>
      <c r="CW47" s="8">
        <v>119187</v>
      </c>
      <c r="CX47" s="8">
        <v>109530.6969</v>
      </c>
      <c r="CY47" s="8">
        <v>12605</v>
      </c>
      <c r="CZ47" s="8">
        <v>10955.58</v>
      </c>
      <c r="DA47" s="8">
        <v>69868.5</v>
      </c>
      <c r="DB47" s="8">
        <v>65172.237999999998</v>
      </c>
      <c r="DC47" s="8">
        <v>1580</v>
      </c>
      <c r="DD47" s="8">
        <v>1579</v>
      </c>
      <c r="DE47" s="8">
        <v>13085</v>
      </c>
      <c r="DF47" s="8">
        <v>12697</v>
      </c>
      <c r="DG47" s="8">
        <v>0</v>
      </c>
      <c r="DH47" s="8">
        <v>0</v>
      </c>
      <c r="DI47" s="8">
        <v>61.481999999999999</v>
      </c>
      <c r="DJ47" s="8">
        <v>0</v>
      </c>
      <c r="DK47" s="8">
        <v>138061.48199999999</v>
      </c>
      <c r="DL47" s="8">
        <v>138000</v>
      </c>
      <c r="DM47" s="8">
        <v>0</v>
      </c>
      <c r="DN47" s="8">
        <v>0</v>
      </c>
      <c r="DO47" s="8">
        <v>138000</v>
      </c>
      <c r="DP47" s="8">
        <v>138000</v>
      </c>
      <c r="DQ47" s="3" t="s">
        <v>0</v>
      </c>
    </row>
    <row r="48" spans="1:121" ht="12.75" customHeight="1">
      <c r="A48" s="19">
        <v>39</v>
      </c>
      <c r="B48" s="21" t="s">
        <v>58</v>
      </c>
      <c r="C48" s="8">
        <v>117949.21339999999</v>
      </c>
      <c r="D48" s="8">
        <v>69683.267300000007</v>
      </c>
      <c r="E48" s="8">
        <v>85812</v>
      </c>
      <c r="F48" s="8">
        <v>51375.567300000002</v>
      </c>
      <c r="G48" s="8">
        <v>32137.213400000001</v>
      </c>
      <c r="H48" s="8">
        <v>18307.7</v>
      </c>
      <c r="I48" s="8">
        <v>74814.100000000006</v>
      </c>
      <c r="J48" s="8">
        <v>48789.058299999997</v>
      </c>
      <c r="K48" s="8">
        <v>32137.213400000001</v>
      </c>
      <c r="L48" s="8">
        <v>18307.7</v>
      </c>
      <c r="M48" s="8">
        <v>54125.1</v>
      </c>
      <c r="N48" s="8">
        <v>34956.871299999999</v>
      </c>
      <c r="O48" s="8">
        <v>32137.213400000001</v>
      </c>
      <c r="P48" s="8">
        <v>18307.7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207</v>
      </c>
      <c r="AD48" s="8">
        <v>206.64420000000001</v>
      </c>
      <c r="AE48" s="8">
        <v>0</v>
      </c>
      <c r="AF48" s="8">
        <v>0</v>
      </c>
      <c r="AG48" s="8">
        <v>207</v>
      </c>
      <c r="AH48" s="8">
        <v>206.64420000000001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2400</v>
      </c>
      <c r="CL48" s="8">
        <v>919.86479999999995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2390.9</v>
      </c>
      <c r="DF48" s="8">
        <v>1460</v>
      </c>
      <c r="DG48" s="8">
        <v>0</v>
      </c>
      <c r="DH48" s="8">
        <v>0</v>
      </c>
      <c r="DI48" s="8">
        <v>6000</v>
      </c>
      <c r="DJ48" s="8">
        <v>0</v>
      </c>
      <c r="DK48" s="8">
        <v>6000</v>
      </c>
      <c r="DL48" s="8">
        <v>0</v>
      </c>
      <c r="DM48" s="8">
        <v>0</v>
      </c>
      <c r="DN48" s="8">
        <v>0</v>
      </c>
      <c r="DO48" s="8">
        <v>0</v>
      </c>
      <c r="DP48" s="8">
        <v>0</v>
      </c>
    </row>
    <row r="49" spans="1:120" ht="12.75" customHeight="1">
      <c r="A49" s="19">
        <v>40</v>
      </c>
      <c r="B49" s="20" t="s">
        <v>51</v>
      </c>
      <c r="C49" s="8">
        <v>195935</v>
      </c>
      <c r="D49" s="8">
        <v>161322.71109999999</v>
      </c>
      <c r="E49" s="8">
        <v>178470.39999999999</v>
      </c>
      <c r="F49" s="8">
        <v>153738.8751</v>
      </c>
      <c r="G49" s="8">
        <v>17464.599999999999</v>
      </c>
      <c r="H49" s="8">
        <v>7583.8360000000002</v>
      </c>
      <c r="I49" s="8">
        <v>96963.5</v>
      </c>
      <c r="J49" s="8">
        <v>88441.801699999996</v>
      </c>
      <c r="K49" s="8">
        <v>2600</v>
      </c>
      <c r="L49" s="8">
        <v>227.28</v>
      </c>
      <c r="M49" s="8">
        <v>59386.8</v>
      </c>
      <c r="N49" s="8">
        <v>53411.916799999999</v>
      </c>
      <c r="O49" s="8">
        <v>2600</v>
      </c>
      <c r="P49" s="8">
        <v>227.28</v>
      </c>
      <c r="Q49" s="8">
        <v>4850</v>
      </c>
      <c r="R49" s="8">
        <v>2370.9180000000001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3150</v>
      </c>
      <c r="Z49" s="8">
        <v>1480.1851999999999</v>
      </c>
      <c r="AA49" s="8">
        <v>0</v>
      </c>
      <c r="AB49" s="8">
        <v>0</v>
      </c>
      <c r="AC49" s="8">
        <v>14748</v>
      </c>
      <c r="AD49" s="8">
        <v>12416.895</v>
      </c>
      <c r="AE49" s="8">
        <v>10121.799999999999</v>
      </c>
      <c r="AF49" s="8">
        <v>3359.1959999999999</v>
      </c>
      <c r="AG49" s="8">
        <v>4830</v>
      </c>
      <c r="AH49" s="8">
        <v>3458.145</v>
      </c>
      <c r="AI49" s="8">
        <v>14764.6</v>
      </c>
      <c r="AJ49" s="8">
        <v>11817.464</v>
      </c>
      <c r="AK49" s="8">
        <v>0</v>
      </c>
      <c r="AL49" s="8">
        <v>0</v>
      </c>
      <c r="AM49" s="8">
        <v>0</v>
      </c>
      <c r="AN49" s="8">
        <v>0</v>
      </c>
      <c r="AO49" s="8">
        <v>9568</v>
      </c>
      <c r="AP49" s="8">
        <v>8958.75</v>
      </c>
      <c r="AQ49" s="8">
        <v>0</v>
      </c>
      <c r="AR49" s="8">
        <v>0</v>
      </c>
      <c r="AS49" s="8">
        <v>350</v>
      </c>
      <c r="AT49" s="8">
        <v>0</v>
      </c>
      <c r="AU49" s="8">
        <v>-4642.8</v>
      </c>
      <c r="AV49" s="8">
        <v>-8458.268</v>
      </c>
      <c r="AW49" s="8">
        <v>3226.8</v>
      </c>
      <c r="AX49" s="8">
        <v>2904.5</v>
      </c>
      <c r="AY49" s="8">
        <v>250</v>
      </c>
      <c r="AZ49" s="8">
        <v>0</v>
      </c>
      <c r="BA49" s="8">
        <v>3076.8</v>
      </c>
      <c r="BB49" s="8">
        <v>2904.5</v>
      </c>
      <c r="BC49" s="8">
        <v>0</v>
      </c>
      <c r="BD49" s="8">
        <v>0</v>
      </c>
      <c r="BE49" s="8">
        <v>150</v>
      </c>
      <c r="BF49" s="8">
        <v>0</v>
      </c>
      <c r="BG49" s="8">
        <v>250</v>
      </c>
      <c r="BH49" s="8">
        <v>0</v>
      </c>
      <c r="BI49" s="8">
        <v>12463.2</v>
      </c>
      <c r="BJ49" s="8">
        <v>6356.43</v>
      </c>
      <c r="BK49" s="8">
        <v>4492.8</v>
      </c>
      <c r="BL49" s="8">
        <v>3997.36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1000</v>
      </c>
      <c r="BV49" s="8">
        <v>112.1</v>
      </c>
      <c r="BW49" s="8">
        <v>0</v>
      </c>
      <c r="BX49" s="8">
        <v>0</v>
      </c>
      <c r="BY49" s="8">
        <v>6513.2</v>
      </c>
      <c r="BZ49" s="8">
        <v>5944.22</v>
      </c>
      <c r="CA49" s="8">
        <v>0</v>
      </c>
      <c r="CB49" s="8">
        <v>0</v>
      </c>
      <c r="CC49" s="8">
        <v>4950</v>
      </c>
      <c r="CD49" s="8">
        <v>300.11</v>
      </c>
      <c r="CE49" s="8">
        <v>4492.8</v>
      </c>
      <c r="CF49" s="8">
        <v>3997.36</v>
      </c>
      <c r="CG49" s="8">
        <v>0</v>
      </c>
      <c r="CH49" s="8">
        <v>0</v>
      </c>
      <c r="CI49" s="8">
        <v>0</v>
      </c>
      <c r="CJ49" s="8">
        <v>0</v>
      </c>
      <c r="CK49" s="8">
        <v>20140.400000000001</v>
      </c>
      <c r="CL49" s="8">
        <v>17645.732199999999</v>
      </c>
      <c r="CM49" s="8">
        <v>0</v>
      </c>
      <c r="CN49" s="8">
        <v>0</v>
      </c>
      <c r="CO49" s="8">
        <v>10740.4</v>
      </c>
      <c r="CP49" s="8">
        <v>10037.5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24718.5</v>
      </c>
      <c r="CX49" s="8">
        <v>22846.231</v>
      </c>
      <c r="CY49" s="8">
        <v>0</v>
      </c>
      <c r="CZ49" s="8">
        <v>0</v>
      </c>
      <c r="DA49" s="8">
        <v>22628.5</v>
      </c>
      <c r="DB49" s="8">
        <v>21330</v>
      </c>
      <c r="DC49" s="8">
        <v>0</v>
      </c>
      <c r="DD49" s="8">
        <v>0</v>
      </c>
      <c r="DE49" s="8">
        <v>3060</v>
      </c>
      <c r="DF49" s="8">
        <v>1647.1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</row>
    <row r="50" spans="1:120" ht="12.75" customHeight="1">
      <c r="A50" s="19">
        <v>41</v>
      </c>
      <c r="B50" s="20" t="s">
        <v>53</v>
      </c>
      <c r="C50" s="8">
        <v>358539.84950000001</v>
      </c>
      <c r="D50" s="8">
        <v>194507.2482</v>
      </c>
      <c r="E50" s="8">
        <v>251736.7</v>
      </c>
      <c r="F50" s="8">
        <v>151153.6324</v>
      </c>
      <c r="G50" s="8">
        <v>110303.1495</v>
      </c>
      <c r="H50" s="8">
        <v>46853.6158</v>
      </c>
      <c r="I50" s="8">
        <v>117659.3</v>
      </c>
      <c r="J50" s="8">
        <v>89677.854399999997</v>
      </c>
      <c r="K50" s="8">
        <v>10297.5</v>
      </c>
      <c r="L50" s="8">
        <v>746.4</v>
      </c>
      <c r="M50" s="8">
        <v>73656</v>
      </c>
      <c r="N50" s="8">
        <v>59171.978000000003</v>
      </c>
      <c r="O50" s="8">
        <v>2500</v>
      </c>
      <c r="P50" s="8">
        <v>746.4</v>
      </c>
      <c r="Q50" s="8">
        <v>18500</v>
      </c>
      <c r="R50" s="8">
        <v>6744.0564000000004</v>
      </c>
      <c r="S50" s="8">
        <v>7797.5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1682</v>
      </c>
      <c r="Z50" s="8">
        <v>1228.57</v>
      </c>
      <c r="AA50" s="8">
        <v>0</v>
      </c>
      <c r="AB50" s="8">
        <v>0</v>
      </c>
      <c r="AC50" s="8">
        <v>10433.9</v>
      </c>
      <c r="AD50" s="8">
        <v>1651.8879999999999</v>
      </c>
      <c r="AE50" s="8">
        <v>85005.6495</v>
      </c>
      <c r="AF50" s="8">
        <v>33282.215799999998</v>
      </c>
      <c r="AG50" s="8">
        <v>4200</v>
      </c>
      <c r="AH50" s="8">
        <v>976</v>
      </c>
      <c r="AI50" s="8">
        <v>1000</v>
      </c>
      <c r="AJ50" s="8">
        <v>577.73599999999999</v>
      </c>
      <c r="AK50" s="8">
        <v>0</v>
      </c>
      <c r="AL50" s="8">
        <v>0</v>
      </c>
      <c r="AM50" s="8">
        <v>0</v>
      </c>
      <c r="AN50" s="8">
        <v>0</v>
      </c>
      <c r="AO50" s="8">
        <v>6233.9</v>
      </c>
      <c r="AP50" s="8">
        <v>675.88800000000003</v>
      </c>
      <c r="AQ50" s="8">
        <v>84005.6495</v>
      </c>
      <c r="AR50" s="8">
        <v>33435.616800000003</v>
      </c>
      <c r="AS50" s="8">
        <v>0</v>
      </c>
      <c r="AT50" s="8">
        <v>0</v>
      </c>
      <c r="AU50" s="8">
        <v>0</v>
      </c>
      <c r="AV50" s="8">
        <v>-731.13699999999994</v>
      </c>
      <c r="AW50" s="8">
        <v>6740</v>
      </c>
      <c r="AX50" s="8">
        <v>244</v>
      </c>
      <c r="AY50" s="8">
        <v>13000</v>
      </c>
      <c r="AZ50" s="8">
        <v>12825</v>
      </c>
      <c r="BA50" s="8">
        <v>6140</v>
      </c>
      <c r="BB50" s="8">
        <v>134</v>
      </c>
      <c r="BC50" s="8">
        <v>13000</v>
      </c>
      <c r="BD50" s="8">
        <v>12825</v>
      </c>
      <c r="BE50" s="8">
        <v>0</v>
      </c>
      <c r="BF50" s="8">
        <v>0</v>
      </c>
      <c r="BG50" s="8">
        <v>0</v>
      </c>
      <c r="BH50" s="8">
        <v>0</v>
      </c>
      <c r="BI50" s="8">
        <v>10250</v>
      </c>
      <c r="BJ50" s="8">
        <v>1547.7</v>
      </c>
      <c r="BK50" s="8">
        <v>2000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3300</v>
      </c>
      <c r="BV50" s="8">
        <v>0</v>
      </c>
      <c r="BW50" s="8">
        <v>2000</v>
      </c>
      <c r="BX50" s="8">
        <v>0</v>
      </c>
      <c r="BY50" s="8">
        <v>4950</v>
      </c>
      <c r="BZ50" s="8">
        <v>1547.7</v>
      </c>
      <c r="CA50" s="8">
        <v>0</v>
      </c>
      <c r="CB50" s="8">
        <v>0</v>
      </c>
      <c r="CC50" s="8">
        <v>2000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22100</v>
      </c>
      <c r="CL50" s="8">
        <v>15160.8</v>
      </c>
      <c r="CM50" s="8">
        <v>0</v>
      </c>
      <c r="CN50" s="8">
        <v>0</v>
      </c>
      <c r="CO50" s="8">
        <v>18400</v>
      </c>
      <c r="CP50" s="8">
        <v>14795.2</v>
      </c>
      <c r="CQ50" s="8">
        <v>0</v>
      </c>
      <c r="CR50" s="8">
        <v>0</v>
      </c>
      <c r="CS50" s="8">
        <v>10000</v>
      </c>
      <c r="CT50" s="8">
        <v>8749</v>
      </c>
      <c r="CU50" s="8">
        <v>0</v>
      </c>
      <c r="CV50" s="8">
        <v>0</v>
      </c>
      <c r="CW50" s="8">
        <v>37500</v>
      </c>
      <c r="CX50" s="8">
        <v>28552.82</v>
      </c>
      <c r="CY50" s="8">
        <v>0</v>
      </c>
      <c r="CZ50" s="8">
        <v>0</v>
      </c>
      <c r="DA50" s="8">
        <v>26000</v>
      </c>
      <c r="DB50" s="8">
        <v>18619.32</v>
      </c>
      <c r="DC50" s="8">
        <v>0</v>
      </c>
      <c r="DD50" s="8">
        <v>0</v>
      </c>
      <c r="DE50" s="8">
        <v>12610</v>
      </c>
      <c r="DF50" s="8">
        <v>9590</v>
      </c>
      <c r="DG50" s="8">
        <v>0</v>
      </c>
      <c r="DH50" s="8">
        <v>0</v>
      </c>
      <c r="DI50" s="8">
        <v>29261.5</v>
      </c>
      <c r="DJ50" s="8">
        <v>0</v>
      </c>
      <c r="DK50" s="8">
        <v>32761.5</v>
      </c>
      <c r="DL50" s="8">
        <v>3500</v>
      </c>
      <c r="DM50" s="8">
        <v>0</v>
      </c>
      <c r="DN50" s="8">
        <v>0</v>
      </c>
      <c r="DO50" s="8">
        <v>3500</v>
      </c>
      <c r="DP50" s="8">
        <v>3500</v>
      </c>
    </row>
    <row r="51" spans="1:120" ht="12.75" customHeight="1">
      <c r="A51" s="19">
        <v>42</v>
      </c>
      <c r="B51" s="21" t="s">
        <v>80</v>
      </c>
      <c r="C51" s="8">
        <v>221751.7874</v>
      </c>
      <c r="D51" s="8">
        <v>165801.63930000001</v>
      </c>
      <c r="E51" s="8">
        <v>138255.1</v>
      </c>
      <c r="F51" s="8">
        <v>92965.133300000001</v>
      </c>
      <c r="G51" s="8">
        <v>83496.687399999995</v>
      </c>
      <c r="H51" s="8">
        <v>72836.505999999994</v>
      </c>
      <c r="I51" s="8">
        <v>100062.5</v>
      </c>
      <c r="J51" s="8">
        <v>84370.908299999996</v>
      </c>
      <c r="K51" s="8">
        <v>8555.5324000000001</v>
      </c>
      <c r="L51" s="8">
        <v>5536.24</v>
      </c>
      <c r="M51" s="8">
        <v>64602.5</v>
      </c>
      <c r="N51" s="8">
        <v>53379.976499999997</v>
      </c>
      <c r="O51" s="8">
        <v>8000</v>
      </c>
      <c r="P51" s="8">
        <v>5016.45</v>
      </c>
      <c r="Q51" s="8">
        <v>5100</v>
      </c>
      <c r="R51" s="8">
        <v>2851.1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12992.9</v>
      </c>
      <c r="AD51" s="8">
        <v>3261.9998999999998</v>
      </c>
      <c r="AE51" s="8">
        <v>73672.2</v>
      </c>
      <c r="AF51" s="8">
        <v>67300.266000000003</v>
      </c>
      <c r="AG51" s="8">
        <v>7792.9</v>
      </c>
      <c r="AH51" s="8">
        <v>726.5</v>
      </c>
      <c r="AI51" s="8">
        <v>22468.6</v>
      </c>
      <c r="AJ51" s="8">
        <v>22468.6</v>
      </c>
      <c r="AK51" s="8">
        <v>0</v>
      </c>
      <c r="AL51" s="8">
        <v>0</v>
      </c>
      <c r="AM51" s="8">
        <v>0</v>
      </c>
      <c r="AN51" s="8">
        <v>0</v>
      </c>
      <c r="AO51" s="8">
        <v>5200</v>
      </c>
      <c r="AP51" s="8">
        <v>2535.4998999999998</v>
      </c>
      <c r="AQ51" s="8">
        <v>51203.6</v>
      </c>
      <c r="AR51" s="8">
        <v>50540.4</v>
      </c>
      <c r="AS51" s="8">
        <v>0</v>
      </c>
      <c r="AT51" s="8">
        <v>0</v>
      </c>
      <c r="AU51" s="8">
        <v>0</v>
      </c>
      <c r="AV51" s="8">
        <v>-5708.7340000000004</v>
      </c>
      <c r="AW51" s="8">
        <v>480</v>
      </c>
      <c r="AX51" s="8">
        <v>0</v>
      </c>
      <c r="AY51" s="8">
        <v>0</v>
      </c>
      <c r="AZ51" s="8">
        <v>0</v>
      </c>
      <c r="BA51" s="8">
        <v>480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1000</v>
      </c>
      <c r="BJ51" s="8">
        <v>739.00049999999999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1000</v>
      </c>
      <c r="BZ51" s="8">
        <v>739.00049999999999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1400</v>
      </c>
      <c r="CL51" s="8">
        <v>645.28</v>
      </c>
      <c r="CM51" s="8">
        <v>1268.9549999999999</v>
      </c>
      <c r="CN51" s="8">
        <v>0</v>
      </c>
      <c r="CO51" s="8">
        <v>1400</v>
      </c>
      <c r="CP51" s="8">
        <v>645.28</v>
      </c>
      <c r="CQ51" s="8">
        <v>1268.9549999999999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450</v>
      </c>
      <c r="CX51" s="8">
        <v>450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3560</v>
      </c>
      <c r="DF51" s="8">
        <v>3497.9445999999998</v>
      </c>
      <c r="DG51" s="8">
        <v>0</v>
      </c>
      <c r="DH51" s="8">
        <v>0</v>
      </c>
      <c r="DI51" s="8">
        <v>18309.7</v>
      </c>
      <c r="DJ51" s="8">
        <v>0</v>
      </c>
      <c r="DK51" s="8">
        <v>18309.7</v>
      </c>
      <c r="DL51" s="8">
        <v>0</v>
      </c>
      <c r="DM51" s="8">
        <v>0</v>
      </c>
      <c r="DN51" s="8">
        <v>0</v>
      </c>
      <c r="DO51" s="8">
        <v>0</v>
      </c>
      <c r="DP51" s="8">
        <v>0</v>
      </c>
    </row>
    <row r="52" spans="1:120" ht="12.75" customHeight="1">
      <c r="A52" s="9" t="s">
        <v>0</v>
      </c>
      <c r="B52" s="21" t="s">
        <v>87</v>
      </c>
      <c r="C52" s="8">
        <v>11099558.502599999</v>
      </c>
      <c r="D52" s="8">
        <v>8503344.9649999999</v>
      </c>
      <c r="E52" s="8">
        <v>8682592.3911000006</v>
      </c>
      <c r="F52" s="8">
        <v>7104015.4982000003</v>
      </c>
      <c r="G52" s="8">
        <v>3278146.2215</v>
      </c>
      <c r="H52" s="8">
        <v>1932903.9768000001</v>
      </c>
      <c r="I52" s="8">
        <v>2544945.6063000001</v>
      </c>
      <c r="J52" s="8">
        <v>2210636.6434999998</v>
      </c>
      <c r="K52" s="8">
        <v>685172.12569999998</v>
      </c>
      <c r="L52" s="8">
        <v>428479.28320000001</v>
      </c>
      <c r="M52" s="8">
        <v>2100475.1123000002</v>
      </c>
      <c r="N52" s="8">
        <v>1855247.9384000001</v>
      </c>
      <c r="O52" s="8">
        <v>331201.76459999999</v>
      </c>
      <c r="P52" s="8">
        <v>221264.13519999999</v>
      </c>
      <c r="Q52" s="8">
        <v>285927.19400000002</v>
      </c>
      <c r="R52" s="8">
        <v>223082.62340000001</v>
      </c>
      <c r="S52" s="8">
        <v>326444.82870000001</v>
      </c>
      <c r="T52" s="8">
        <v>185986.76500000001</v>
      </c>
      <c r="U52" s="8">
        <v>18100</v>
      </c>
      <c r="V52" s="8">
        <v>11744.774799999999</v>
      </c>
      <c r="W52" s="8">
        <v>0</v>
      </c>
      <c r="X52" s="8">
        <v>0</v>
      </c>
      <c r="Y52" s="8">
        <v>5432</v>
      </c>
      <c r="Z52" s="8">
        <v>2917.2552000000001</v>
      </c>
      <c r="AA52" s="8">
        <v>0</v>
      </c>
      <c r="AB52" s="8">
        <v>0</v>
      </c>
      <c r="AC52" s="8">
        <v>356028.45299999998</v>
      </c>
      <c r="AD52" s="8">
        <v>258790.66579999999</v>
      </c>
      <c r="AE52" s="8">
        <v>1825619.1847000001</v>
      </c>
      <c r="AF52" s="8">
        <v>1152010.784</v>
      </c>
      <c r="AG52" s="8">
        <v>59143.921000000002</v>
      </c>
      <c r="AH52" s="8">
        <v>34941.255799999999</v>
      </c>
      <c r="AI52" s="8">
        <v>108204.0615</v>
      </c>
      <c r="AJ52" s="8">
        <v>97520.33</v>
      </c>
      <c r="AK52" s="8">
        <v>0</v>
      </c>
      <c r="AL52" s="8">
        <v>0</v>
      </c>
      <c r="AM52" s="8">
        <v>68180.2</v>
      </c>
      <c r="AN52" s="8">
        <v>66261.948999999993</v>
      </c>
      <c r="AO52" s="8">
        <v>296534.53200000001</v>
      </c>
      <c r="AP52" s="8">
        <v>223849.41</v>
      </c>
      <c r="AQ52" s="8">
        <v>1805523.3215000001</v>
      </c>
      <c r="AR52" s="8">
        <v>1379771.6484000001</v>
      </c>
      <c r="AS52" s="8">
        <v>350</v>
      </c>
      <c r="AT52" s="8">
        <v>0</v>
      </c>
      <c r="AU52" s="8">
        <v>-156288.3983</v>
      </c>
      <c r="AV52" s="8">
        <v>-391543.1434</v>
      </c>
      <c r="AW52" s="8">
        <v>731429.66</v>
      </c>
      <c r="AX52" s="8">
        <v>665361.33259999997</v>
      </c>
      <c r="AY52" s="8">
        <v>64141</v>
      </c>
      <c r="AZ52" s="8">
        <v>33508.699999999997</v>
      </c>
      <c r="BA52" s="8">
        <v>577146.56000000006</v>
      </c>
      <c r="BB52" s="8">
        <v>540678.13529999997</v>
      </c>
      <c r="BC52" s="8">
        <v>48651</v>
      </c>
      <c r="BD52" s="8">
        <v>19810.900000000001</v>
      </c>
      <c r="BE52" s="8">
        <v>108573.1</v>
      </c>
      <c r="BF52" s="8">
        <v>90464.194300000003</v>
      </c>
      <c r="BG52" s="8">
        <v>6690</v>
      </c>
      <c r="BH52" s="8">
        <v>4897.8</v>
      </c>
      <c r="BI52" s="8">
        <v>586653.31900000002</v>
      </c>
      <c r="BJ52" s="8">
        <v>495103.28149999998</v>
      </c>
      <c r="BK52" s="8">
        <v>470210.49109999998</v>
      </c>
      <c r="BL52" s="8">
        <v>208483.8486</v>
      </c>
      <c r="BM52" s="8">
        <v>6000</v>
      </c>
      <c r="BN52" s="8">
        <v>2540.9459999999999</v>
      </c>
      <c r="BO52" s="8">
        <v>1000</v>
      </c>
      <c r="BP52" s="8">
        <v>160</v>
      </c>
      <c r="BQ52" s="8">
        <v>0</v>
      </c>
      <c r="BR52" s="8">
        <v>0</v>
      </c>
      <c r="BS52" s="8">
        <v>0</v>
      </c>
      <c r="BT52" s="8">
        <v>0</v>
      </c>
      <c r="BU52" s="8">
        <v>69002</v>
      </c>
      <c r="BV52" s="8">
        <v>54510.14</v>
      </c>
      <c r="BW52" s="8">
        <v>37620</v>
      </c>
      <c r="BX52" s="8">
        <v>33807.748599999999</v>
      </c>
      <c r="BY52" s="8">
        <v>338300.81900000002</v>
      </c>
      <c r="BZ52" s="8">
        <v>294374.87709999998</v>
      </c>
      <c r="CA52" s="8">
        <v>218984.49110000001</v>
      </c>
      <c r="CB52" s="8">
        <v>103076.32799999999</v>
      </c>
      <c r="CC52" s="8">
        <v>173350.5</v>
      </c>
      <c r="CD52" s="8">
        <v>143677.31839999999</v>
      </c>
      <c r="CE52" s="8">
        <v>212606</v>
      </c>
      <c r="CF52" s="8">
        <v>71439.771999999997</v>
      </c>
      <c r="CG52" s="8">
        <v>0</v>
      </c>
      <c r="CH52" s="8">
        <v>0</v>
      </c>
      <c r="CI52" s="8">
        <v>0</v>
      </c>
      <c r="CJ52" s="8">
        <v>0</v>
      </c>
      <c r="CK52" s="8">
        <v>1540962.1128</v>
      </c>
      <c r="CL52" s="8">
        <v>1321920.1943999999</v>
      </c>
      <c r="CM52" s="8">
        <v>81163.577999999994</v>
      </c>
      <c r="CN52" s="8">
        <v>51290.586000000003</v>
      </c>
      <c r="CO52" s="8">
        <v>912386.72900000005</v>
      </c>
      <c r="CP52" s="8">
        <v>784384.75150000001</v>
      </c>
      <c r="CQ52" s="8">
        <v>64413.578000000001</v>
      </c>
      <c r="CR52" s="8">
        <v>41112.807999999997</v>
      </c>
      <c r="CS52" s="8">
        <v>606548.15599999996</v>
      </c>
      <c r="CT52" s="8">
        <v>551721.20530000003</v>
      </c>
      <c r="CU52" s="8">
        <v>49378.6204</v>
      </c>
      <c r="CV52" s="8">
        <v>32178.423999999999</v>
      </c>
      <c r="CW52" s="8">
        <v>1545316.39</v>
      </c>
      <c r="CX52" s="8">
        <v>1372260.1187</v>
      </c>
      <c r="CY52" s="8">
        <v>151242.14199999999</v>
      </c>
      <c r="CZ52" s="8">
        <v>58533.974999999999</v>
      </c>
      <c r="DA52" s="8">
        <v>1104250.838</v>
      </c>
      <c r="DB52" s="8">
        <v>971517.28379999998</v>
      </c>
      <c r="DC52" s="8">
        <v>139567.14199999999</v>
      </c>
      <c r="DD52" s="8">
        <v>48507.394999999997</v>
      </c>
      <c r="DE52" s="8">
        <v>275237.8</v>
      </c>
      <c r="DF52" s="8">
        <v>213355.0497</v>
      </c>
      <c r="DG52" s="8">
        <v>597.70000000000005</v>
      </c>
      <c r="DH52" s="8">
        <v>596.79999999999995</v>
      </c>
      <c r="DI52" s="8">
        <v>217306.94</v>
      </c>
      <c r="DJ52" s="8">
        <v>18351.671999999999</v>
      </c>
      <c r="DK52" s="8">
        <v>1078487.05</v>
      </c>
      <c r="DL52" s="8">
        <v>551926.18200000003</v>
      </c>
      <c r="DM52" s="8">
        <v>0</v>
      </c>
      <c r="DN52" s="8">
        <v>0</v>
      </c>
      <c r="DO52" s="8">
        <v>861180.11</v>
      </c>
      <c r="DP52" s="8">
        <v>533574.51</v>
      </c>
    </row>
    <row r="53" spans="1:120" ht="12.75" customHeight="1">
      <c r="A53" s="1" t="s">
        <v>0</v>
      </c>
      <c r="B53" s="1" t="s">
        <v>0</v>
      </c>
      <c r="C53" s="2" t="s">
        <v>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  <c r="AA53" s="2" t="s">
        <v>0</v>
      </c>
      <c r="AB53" s="2" t="s">
        <v>0</v>
      </c>
      <c r="AC53" s="2" t="s">
        <v>0</v>
      </c>
      <c r="AD53" s="2" t="s">
        <v>0</v>
      </c>
      <c r="AE53" s="2" t="s">
        <v>0</v>
      </c>
      <c r="AF53" s="2" t="s">
        <v>0</v>
      </c>
      <c r="AG53" s="2" t="s">
        <v>0</v>
      </c>
      <c r="AH53" s="2" t="s">
        <v>0</v>
      </c>
      <c r="AI53" s="2" t="s">
        <v>0</v>
      </c>
      <c r="AJ53" s="2" t="s">
        <v>0</v>
      </c>
      <c r="AK53" s="2" t="s">
        <v>0</v>
      </c>
      <c r="AL53" s="2" t="s">
        <v>0</v>
      </c>
      <c r="AM53" s="2" t="s">
        <v>0</v>
      </c>
      <c r="AN53" s="2" t="s">
        <v>0</v>
      </c>
      <c r="AO53" s="2" t="s">
        <v>0</v>
      </c>
      <c r="AP53" s="2" t="s">
        <v>0</v>
      </c>
      <c r="AQ53" s="2" t="s">
        <v>0</v>
      </c>
      <c r="AR53" s="2" t="s">
        <v>0</v>
      </c>
      <c r="AS53" s="2" t="s">
        <v>0</v>
      </c>
      <c r="AT53" s="2" t="s">
        <v>0</v>
      </c>
      <c r="AU53" s="2" t="s">
        <v>0</v>
      </c>
      <c r="AV53" s="2" t="s">
        <v>0</v>
      </c>
      <c r="AW53" s="2" t="s">
        <v>0</v>
      </c>
      <c r="AX53" s="2" t="s">
        <v>0</v>
      </c>
      <c r="AY53" s="2" t="s">
        <v>0</v>
      </c>
      <c r="AZ53" s="2" t="s">
        <v>0</v>
      </c>
      <c r="BA53" s="2" t="s">
        <v>0</v>
      </c>
      <c r="BB53" s="2" t="s">
        <v>0</v>
      </c>
      <c r="BC53" s="2" t="s">
        <v>0</v>
      </c>
      <c r="BD53" s="2" t="s">
        <v>0</v>
      </c>
      <c r="BE53" s="2" t="s">
        <v>0</v>
      </c>
      <c r="BF53" s="2" t="s">
        <v>0</v>
      </c>
      <c r="BG53" s="2" t="s">
        <v>0</v>
      </c>
      <c r="BH53" s="2" t="s">
        <v>0</v>
      </c>
      <c r="BI53" s="2" t="s">
        <v>0</v>
      </c>
      <c r="BJ53" s="2" t="s">
        <v>0</v>
      </c>
      <c r="BK53" s="2" t="s">
        <v>0</v>
      </c>
      <c r="BL53" s="2" t="s">
        <v>0</v>
      </c>
      <c r="BM53" s="2" t="s">
        <v>0</v>
      </c>
      <c r="BN53" s="2" t="s">
        <v>0</v>
      </c>
      <c r="BO53" s="2" t="s">
        <v>0</v>
      </c>
      <c r="BP53" s="2" t="s">
        <v>0</v>
      </c>
      <c r="BQ53" s="2" t="s">
        <v>0</v>
      </c>
      <c r="BR53" s="2" t="s">
        <v>0</v>
      </c>
      <c r="BS53" s="2" t="s">
        <v>0</v>
      </c>
      <c r="BT53" s="2" t="s">
        <v>0</v>
      </c>
      <c r="BU53" s="2" t="s">
        <v>0</v>
      </c>
      <c r="BV53" s="2" t="s">
        <v>0</v>
      </c>
      <c r="BW53" s="2" t="s">
        <v>0</v>
      </c>
      <c r="BX53" s="2" t="s">
        <v>0</v>
      </c>
      <c r="BY53" s="2" t="s">
        <v>0</v>
      </c>
      <c r="BZ53" s="2" t="s">
        <v>0</v>
      </c>
      <c r="CA53" s="2" t="s">
        <v>0</v>
      </c>
      <c r="CB53" s="2" t="s">
        <v>0</v>
      </c>
      <c r="CC53" s="2" t="s">
        <v>0</v>
      </c>
      <c r="CD53" s="2" t="s">
        <v>0</v>
      </c>
      <c r="CE53" s="2" t="s">
        <v>0</v>
      </c>
      <c r="CF53" s="2" t="s">
        <v>0</v>
      </c>
      <c r="CG53" s="2" t="s">
        <v>0</v>
      </c>
      <c r="CH53" s="2" t="s">
        <v>0</v>
      </c>
      <c r="CI53" s="2" t="s">
        <v>0</v>
      </c>
      <c r="CJ53" s="2" t="s">
        <v>0</v>
      </c>
      <c r="CK53" s="2" t="s">
        <v>0</v>
      </c>
      <c r="CL53" s="2" t="s">
        <v>0</v>
      </c>
      <c r="CM53" s="2" t="s">
        <v>0</v>
      </c>
      <c r="CN53" s="2" t="s">
        <v>0</v>
      </c>
      <c r="CO53" s="2" t="s">
        <v>0</v>
      </c>
      <c r="CP53" s="2" t="s">
        <v>0</v>
      </c>
      <c r="CQ53" s="2" t="s">
        <v>0</v>
      </c>
      <c r="CR53" s="2" t="s">
        <v>0</v>
      </c>
      <c r="CS53" s="2" t="s">
        <v>0</v>
      </c>
      <c r="CT53" s="2" t="s">
        <v>0</v>
      </c>
      <c r="CU53" s="2" t="s">
        <v>0</v>
      </c>
      <c r="CV53" s="2" t="s">
        <v>0</v>
      </c>
      <c r="CW53" s="2" t="s">
        <v>0</v>
      </c>
      <c r="CX53" s="2" t="s">
        <v>3</v>
      </c>
      <c r="CY53" s="2" t="s">
        <v>0</v>
      </c>
      <c r="CZ53" s="2" t="s">
        <v>0</v>
      </c>
      <c r="DA53" s="2" t="s">
        <v>0</v>
      </c>
      <c r="DB53" s="2" t="s">
        <v>0</v>
      </c>
      <c r="DC53" s="2" t="s">
        <v>0</v>
      </c>
      <c r="DD53" s="2" t="s">
        <v>0</v>
      </c>
      <c r="DE53" s="2" t="s">
        <v>0</v>
      </c>
      <c r="DF53" s="2" t="s">
        <v>0</v>
      </c>
      <c r="DG53" s="2" t="s">
        <v>0</v>
      </c>
      <c r="DH53" s="2" t="s">
        <v>0</v>
      </c>
      <c r="DI53" s="2" t="s">
        <v>0</v>
      </c>
      <c r="DJ53" s="2" t="s">
        <v>0</v>
      </c>
      <c r="DK53" s="2" t="s">
        <v>0</v>
      </c>
      <c r="DL53" s="2" t="s">
        <v>0</v>
      </c>
      <c r="DM53" s="2" t="s">
        <v>0</v>
      </c>
      <c r="DN53" s="2" t="s">
        <v>0</v>
      </c>
      <c r="DO53" s="2" t="s">
        <v>0</v>
      </c>
      <c r="DP53" s="2" t="s">
        <v>0</v>
      </c>
    </row>
    <row r="54" spans="1:120" ht="12.75" customHeight="1">
      <c r="A54" s="1" t="s">
        <v>0</v>
      </c>
      <c r="B54" s="1" t="s">
        <v>0</v>
      </c>
      <c r="C54" s="2" t="s">
        <v>0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  <c r="AA54" s="2" t="s">
        <v>0</v>
      </c>
      <c r="AB54" s="2" t="s">
        <v>0</v>
      </c>
      <c r="AC54" s="2" t="s">
        <v>0</v>
      </c>
      <c r="AD54" s="2" t="s">
        <v>0</v>
      </c>
      <c r="AE54" s="2" t="s">
        <v>0</v>
      </c>
      <c r="AF54" s="2" t="s">
        <v>0</v>
      </c>
      <c r="AG54" s="2" t="s">
        <v>0</v>
      </c>
      <c r="AH54" s="2" t="s">
        <v>0</v>
      </c>
      <c r="AI54" s="2" t="s">
        <v>0</v>
      </c>
      <c r="AJ54" s="2" t="s">
        <v>0</v>
      </c>
      <c r="AK54" s="2" t="s">
        <v>0</v>
      </c>
      <c r="AL54" s="2" t="s">
        <v>0</v>
      </c>
      <c r="AM54" s="2" t="s">
        <v>0</v>
      </c>
      <c r="AN54" s="2" t="s">
        <v>0</v>
      </c>
      <c r="AO54" s="2" t="s">
        <v>0</v>
      </c>
      <c r="AP54" s="2" t="s">
        <v>0</v>
      </c>
      <c r="AQ54" s="2" t="s">
        <v>0</v>
      </c>
      <c r="AR54" s="2" t="s">
        <v>0</v>
      </c>
      <c r="AS54" s="2" t="s">
        <v>0</v>
      </c>
      <c r="AT54" s="2" t="s">
        <v>0</v>
      </c>
      <c r="AU54" s="2" t="s">
        <v>0</v>
      </c>
      <c r="AV54" s="2" t="s">
        <v>0</v>
      </c>
      <c r="AW54" s="2" t="s">
        <v>0</v>
      </c>
      <c r="AX54" s="2" t="s">
        <v>0</v>
      </c>
      <c r="AY54" s="2" t="s">
        <v>0</v>
      </c>
      <c r="AZ54" s="2" t="s">
        <v>0</v>
      </c>
      <c r="BA54" s="2" t="s">
        <v>0</v>
      </c>
      <c r="BB54" s="2" t="s">
        <v>0</v>
      </c>
      <c r="BC54" s="2" t="s">
        <v>0</v>
      </c>
      <c r="BD54" s="2" t="s">
        <v>0</v>
      </c>
      <c r="BE54" s="2" t="s">
        <v>0</v>
      </c>
      <c r="BF54" s="2" t="s">
        <v>0</v>
      </c>
      <c r="BG54" s="2" t="s">
        <v>0</v>
      </c>
      <c r="BH54" s="2" t="s">
        <v>0</v>
      </c>
      <c r="BI54" s="2" t="s">
        <v>0</v>
      </c>
      <c r="BJ54" s="2" t="s">
        <v>0</v>
      </c>
      <c r="BK54" s="2" t="s">
        <v>0</v>
      </c>
      <c r="BL54" s="2" t="s">
        <v>0</v>
      </c>
      <c r="BM54" s="2" t="s">
        <v>0</v>
      </c>
      <c r="BN54" s="2" t="s">
        <v>0</v>
      </c>
      <c r="BO54" s="2" t="s">
        <v>0</v>
      </c>
      <c r="BP54" s="2" t="s">
        <v>0</v>
      </c>
      <c r="BQ54" s="2" t="s">
        <v>0</v>
      </c>
      <c r="BR54" s="2" t="s">
        <v>0</v>
      </c>
      <c r="BS54" s="2" t="s">
        <v>0</v>
      </c>
      <c r="BT54" s="2" t="s">
        <v>0</v>
      </c>
      <c r="BU54" s="2" t="s">
        <v>0</v>
      </c>
      <c r="BV54" s="2" t="s">
        <v>0</v>
      </c>
      <c r="BW54" s="2" t="s">
        <v>0</v>
      </c>
      <c r="BX54" s="2" t="s">
        <v>0</v>
      </c>
      <c r="BY54" s="2" t="s">
        <v>0</v>
      </c>
      <c r="BZ54" s="2" t="s">
        <v>0</v>
      </c>
      <c r="CA54" s="2" t="s">
        <v>0</v>
      </c>
      <c r="CB54" s="2" t="s">
        <v>0</v>
      </c>
      <c r="CC54" s="2" t="s">
        <v>0</v>
      </c>
      <c r="CD54" s="2" t="s">
        <v>0</v>
      </c>
      <c r="CE54" s="2" t="s">
        <v>0</v>
      </c>
      <c r="CF54" s="2" t="s">
        <v>0</v>
      </c>
      <c r="CG54" s="2" t="s">
        <v>0</v>
      </c>
      <c r="CH54" s="2" t="s">
        <v>0</v>
      </c>
      <c r="CI54" s="2" t="s">
        <v>0</v>
      </c>
      <c r="CJ54" s="2" t="s">
        <v>0</v>
      </c>
      <c r="CK54" s="2" t="s">
        <v>0</v>
      </c>
      <c r="CL54" s="2" t="s">
        <v>0</v>
      </c>
      <c r="CM54" s="2" t="s">
        <v>0</v>
      </c>
      <c r="CN54" s="2" t="s">
        <v>0</v>
      </c>
      <c r="CO54" s="2" t="s">
        <v>0</v>
      </c>
      <c r="CP54" s="2" t="s">
        <v>0</v>
      </c>
      <c r="CQ54" s="2" t="s">
        <v>0</v>
      </c>
      <c r="CR54" s="2" t="s">
        <v>0</v>
      </c>
      <c r="CS54" s="2" t="s">
        <v>0</v>
      </c>
      <c r="CT54" s="2" t="s">
        <v>0</v>
      </c>
      <c r="CU54" s="2" t="s">
        <v>0</v>
      </c>
      <c r="CV54" s="2" t="s">
        <v>0</v>
      </c>
      <c r="CW54" s="2" t="s">
        <v>0</v>
      </c>
      <c r="CX54" s="2" t="s">
        <v>0</v>
      </c>
      <c r="CY54" s="2" t="s">
        <v>0</v>
      </c>
      <c r="CZ54" s="2" t="s">
        <v>0</v>
      </c>
      <c r="DA54" s="2" t="s">
        <v>0</v>
      </c>
      <c r="DB54" s="2" t="s">
        <v>0</v>
      </c>
      <c r="DC54" s="2" t="s">
        <v>0</v>
      </c>
      <c r="DD54" s="2" t="s">
        <v>0</v>
      </c>
      <c r="DE54" s="2" t="s">
        <v>0</v>
      </c>
      <c r="DF54" s="2" t="s">
        <v>0</v>
      </c>
      <c r="DG54" s="2" t="s">
        <v>0</v>
      </c>
      <c r="DH54" s="2" t="s">
        <v>0</v>
      </c>
      <c r="DI54" s="2" t="s">
        <v>0</v>
      </c>
      <c r="DJ54" s="2" t="s">
        <v>0</v>
      </c>
      <c r="DK54" s="2" t="s">
        <v>0</v>
      </c>
      <c r="DL54" s="2" t="s">
        <v>0</v>
      </c>
      <c r="DM54" s="2" t="s">
        <v>0</v>
      </c>
      <c r="DN54" s="2" t="s">
        <v>0</v>
      </c>
      <c r="DO54" s="2" t="s">
        <v>0</v>
      </c>
      <c r="DP54" s="2" t="s">
        <v>0</v>
      </c>
    </row>
    <row r="55" spans="1:120" ht="12.75" customHeight="1">
      <c r="A55" s="1" t="s">
        <v>0</v>
      </c>
      <c r="B55" s="1" t="s">
        <v>0</v>
      </c>
      <c r="C55" s="2" t="s">
        <v>0</v>
      </c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 t="s">
        <v>0</v>
      </c>
      <c r="N55" s="2" t="s">
        <v>0</v>
      </c>
      <c r="O55" s="2" t="s">
        <v>0</v>
      </c>
      <c r="P55" s="2" t="s">
        <v>0</v>
      </c>
      <c r="Q55" s="2" t="s">
        <v>0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2" t="s">
        <v>0</v>
      </c>
      <c r="X55" s="2" t="s">
        <v>0</v>
      </c>
      <c r="Y55" s="2" t="s">
        <v>0</v>
      </c>
      <c r="Z55" s="2" t="s">
        <v>0</v>
      </c>
      <c r="AA55" s="2" t="s">
        <v>0</v>
      </c>
      <c r="AB55" s="2" t="s">
        <v>0</v>
      </c>
      <c r="AC55" s="2" t="s">
        <v>0</v>
      </c>
      <c r="AD55" s="2" t="s">
        <v>0</v>
      </c>
      <c r="AE55" s="2" t="s">
        <v>0</v>
      </c>
      <c r="AF55" s="2" t="s">
        <v>0</v>
      </c>
      <c r="AG55" s="2" t="s">
        <v>0</v>
      </c>
      <c r="AH55" s="2" t="s">
        <v>0</v>
      </c>
      <c r="AI55" s="2" t="s">
        <v>0</v>
      </c>
      <c r="AJ55" s="2" t="s">
        <v>0</v>
      </c>
      <c r="AK55" s="2" t="s">
        <v>0</v>
      </c>
      <c r="AL55" s="2" t="s">
        <v>0</v>
      </c>
      <c r="AM55" s="2" t="s">
        <v>0</v>
      </c>
      <c r="AN55" s="2" t="s">
        <v>0</v>
      </c>
      <c r="AO55" s="2" t="s">
        <v>0</v>
      </c>
      <c r="AP55" s="2" t="s">
        <v>0</v>
      </c>
      <c r="AQ55" s="2" t="s">
        <v>0</v>
      </c>
      <c r="AR55" s="2" t="s">
        <v>0</v>
      </c>
      <c r="AS55" s="2" t="s">
        <v>0</v>
      </c>
      <c r="AT55" s="2" t="s">
        <v>0</v>
      </c>
      <c r="AU55" s="2" t="s">
        <v>0</v>
      </c>
      <c r="AV55" s="2" t="s">
        <v>0</v>
      </c>
      <c r="AW55" s="2" t="s">
        <v>0</v>
      </c>
      <c r="AX55" s="2" t="s">
        <v>0</v>
      </c>
      <c r="AY55" s="2" t="s">
        <v>0</v>
      </c>
      <c r="AZ55" s="2" t="s">
        <v>0</v>
      </c>
      <c r="BA55" s="2" t="s">
        <v>0</v>
      </c>
      <c r="BB55" s="2" t="s">
        <v>0</v>
      </c>
      <c r="BC55" s="2" t="s">
        <v>0</v>
      </c>
      <c r="BD55" s="2" t="s">
        <v>0</v>
      </c>
      <c r="BE55" s="2" t="s">
        <v>0</v>
      </c>
      <c r="BF55" s="2" t="s">
        <v>0</v>
      </c>
      <c r="BG55" s="2" t="s">
        <v>0</v>
      </c>
      <c r="BH55" s="2" t="s">
        <v>0</v>
      </c>
      <c r="BI55" s="2" t="s">
        <v>0</v>
      </c>
      <c r="BJ55" s="2" t="s">
        <v>0</v>
      </c>
      <c r="BK55" s="2" t="s">
        <v>0</v>
      </c>
      <c r="BL55" s="2" t="s">
        <v>0</v>
      </c>
      <c r="BM55" s="2" t="s">
        <v>0</v>
      </c>
      <c r="BN55" s="2" t="s">
        <v>0</v>
      </c>
      <c r="BO55" s="2" t="s">
        <v>0</v>
      </c>
      <c r="BP55" s="2" t="s">
        <v>0</v>
      </c>
      <c r="BQ55" s="2" t="s">
        <v>0</v>
      </c>
      <c r="BR55" s="2" t="s">
        <v>0</v>
      </c>
      <c r="BS55" s="2" t="s">
        <v>0</v>
      </c>
      <c r="BT55" s="2" t="s">
        <v>0</v>
      </c>
      <c r="BU55" s="2" t="s">
        <v>0</v>
      </c>
      <c r="BV55" s="2" t="s">
        <v>0</v>
      </c>
      <c r="BW55" s="2" t="s">
        <v>0</v>
      </c>
      <c r="BX55" s="2" t="s">
        <v>0</v>
      </c>
      <c r="BY55" s="2" t="s">
        <v>0</v>
      </c>
      <c r="BZ55" s="2" t="s">
        <v>0</v>
      </c>
      <c r="CA55" s="2" t="s">
        <v>0</v>
      </c>
      <c r="CB55" s="2" t="s">
        <v>0</v>
      </c>
      <c r="CC55" s="2" t="s">
        <v>0</v>
      </c>
      <c r="CD55" s="2" t="s">
        <v>0</v>
      </c>
      <c r="CE55" s="2" t="s">
        <v>0</v>
      </c>
      <c r="CF55" s="2" t="s">
        <v>0</v>
      </c>
      <c r="CG55" s="2" t="s">
        <v>0</v>
      </c>
      <c r="CH55" s="2" t="s">
        <v>0</v>
      </c>
      <c r="CI55" s="2" t="s">
        <v>0</v>
      </c>
      <c r="CJ55" s="2" t="s">
        <v>0</v>
      </c>
      <c r="CK55" s="2" t="s">
        <v>0</v>
      </c>
      <c r="CL55" s="2" t="s">
        <v>0</v>
      </c>
      <c r="CM55" s="2" t="s">
        <v>0</v>
      </c>
      <c r="CN55" s="2" t="s">
        <v>0</v>
      </c>
      <c r="CO55" s="2" t="s">
        <v>0</v>
      </c>
      <c r="CP55" s="2" t="s">
        <v>0</v>
      </c>
      <c r="CQ55" s="2" t="s">
        <v>0</v>
      </c>
      <c r="CR55" s="2" t="s">
        <v>0</v>
      </c>
      <c r="CS55" s="2" t="s">
        <v>3</v>
      </c>
      <c r="CT55" s="2" t="s">
        <v>0</v>
      </c>
      <c r="CU55" s="2" t="s">
        <v>0</v>
      </c>
      <c r="CV55" s="2" t="s">
        <v>0</v>
      </c>
      <c r="CW55" s="2" t="s">
        <v>0</v>
      </c>
      <c r="CX55" s="2" t="s">
        <v>0</v>
      </c>
      <c r="CY55" s="2" t="s">
        <v>0</v>
      </c>
      <c r="CZ55" s="2" t="s">
        <v>0</v>
      </c>
      <c r="DA55" s="2" t="s">
        <v>0</v>
      </c>
      <c r="DB55" s="2" t="s">
        <v>0</v>
      </c>
      <c r="DC55" s="2" t="s">
        <v>0</v>
      </c>
      <c r="DD55" s="2" t="s">
        <v>0</v>
      </c>
      <c r="DE55" s="2" t="s">
        <v>0</v>
      </c>
      <c r="DF55" s="2" t="s">
        <v>0</v>
      </c>
      <c r="DG55" s="2" t="s">
        <v>0</v>
      </c>
      <c r="DH55" s="2" t="s">
        <v>0</v>
      </c>
      <c r="DI55" s="2" t="s">
        <v>0</v>
      </c>
      <c r="DJ55" s="2" t="s">
        <v>0</v>
      </c>
      <c r="DK55" s="2" t="s">
        <v>0</v>
      </c>
      <c r="DL55" s="2" t="s">
        <v>0</v>
      </c>
      <c r="DM55" s="2" t="s">
        <v>0</v>
      </c>
      <c r="DN55" s="2" t="s">
        <v>0</v>
      </c>
      <c r="DO55" s="2" t="s">
        <v>0</v>
      </c>
      <c r="DP55" s="2" t="s">
        <v>0</v>
      </c>
    </row>
    <row r="56" spans="1:120" ht="12.75" customHeight="1"/>
    <row r="57" spans="1:120" ht="12.75" customHeight="1"/>
    <row r="58" spans="1:120" ht="12.75" customHeight="1"/>
    <row r="59" spans="1:120" ht="12.75" customHeight="1"/>
    <row r="60" spans="1:120" ht="12.75" customHeight="1"/>
    <row r="61" spans="1:120" ht="12.75" customHeight="1"/>
    <row r="62" spans="1:120" ht="12.75" customHeight="1"/>
    <row r="63" spans="1:120" ht="12.75" customHeight="1"/>
    <row r="64" spans="1:12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</sheetData>
  <protectedRanges>
    <protectedRange sqref="B10:B51" name="Range1"/>
    <protectedRange sqref="B52" name="Range1_1"/>
  </protectedRanges>
  <sortState ref="A10:HJ119">
    <sortCondition ref="A10:A119"/>
  </sortState>
  <mergeCells count="95">
    <mergeCell ref="A4:A8"/>
    <mergeCell ref="A2:N2"/>
    <mergeCell ref="B4:B8"/>
    <mergeCell ref="C4:H6"/>
    <mergeCell ref="I4:DP4"/>
    <mergeCell ref="I5:L6"/>
    <mergeCell ref="M5:T5"/>
    <mergeCell ref="U5:X6"/>
    <mergeCell ref="Y5:AB6"/>
    <mergeCell ref="AC5:AF6"/>
    <mergeCell ref="AG5:AH5"/>
    <mergeCell ref="DE5:DH6"/>
    <mergeCell ref="DI5:DN6"/>
    <mergeCell ref="DO5:DP6"/>
    <mergeCell ref="M6:P6"/>
    <mergeCell ref="Q6:T6"/>
    <mergeCell ref="AG6:AJ6"/>
    <mergeCell ref="AK6:AN6"/>
    <mergeCell ref="AO6:AR6"/>
    <mergeCell ref="AS6:AV6"/>
    <mergeCell ref="BA6:BD6"/>
    <mergeCell ref="AW5:AZ6"/>
    <mergeCell ref="BI5:BL6"/>
    <mergeCell ref="CA5:CF5"/>
    <mergeCell ref="CG5:CJ6"/>
    <mergeCell ref="CK5:CN6"/>
    <mergeCell ref="CW5:CZ6"/>
    <mergeCell ref="DA6:DD6"/>
    <mergeCell ref="C7:D7"/>
    <mergeCell ref="E7:F7"/>
    <mergeCell ref="G7:H7"/>
    <mergeCell ref="I7:J7"/>
    <mergeCell ref="K7:L7"/>
    <mergeCell ref="BE6:BH6"/>
    <mergeCell ref="BM6:BP6"/>
    <mergeCell ref="BQ6:BT6"/>
    <mergeCell ref="BU6:BX6"/>
    <mergeCell ref="W7:X7"/>
    <mergeCell ref="BY6:CB6"/>
    <mergeCell ref="CC6:CF6"/>
    <mergeCell ref="CO6:CR6"/>
    <mergeCell ref="CS6:CV6"/>
    <mergeCell ref="M7:N7"/>
    <mergeCell ref="O7:P7"/>
    <mergeCell ref="Q7:R7"/>
    <mergeCell ref="S7:T7"/>
    <mergeCell ref="U7:V7"/>
    <mergeCell ref="AU7:AV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BS7:BT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CQ7:CR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DO7:DP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</mergeCells>
  <pageMargins left="0.22" right="0.28999999999999998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372"/>
  <sheetViews>
    <sheetView workbookViewId="0">
      <selection activeCell="I11" sqref="I11"/>
    </sheetView>
  </sheetViews>
  <sheetFormatPr defaultRowHeight="12.75"/>
  <cols>
    <col min="1" max="1" width="4.85546875" style="1" customWidth="1"/>
    <col min="2" max="2" width="22.7109375" style="1" customWidth="1"/>
    <col min="3" max="66" width="17" style="1" customWidth="1"/>
    <col min="67" max="208" width="9.140625" style="1"/>
    <col min="209" max="246" width="9.140625" style="26"/>
  </cols>
  <sheetData>
    <row r="1" spans="1:66" ht="18.7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88</v>
      </c>
    </row>
    <row r="2" spans="1:66" ht="24.75" customHeight="1">
      <c r="A2" s="109" t="s">
        <v>127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" t="s">
        <v>0</v>
      </c>
      <c r="O2" s="27" t="s">
        <v>2</v>
      </c>
      <c r="P2" s="28">
        <v>44196</v>
      </c>
    </row>
    <row r="3" spans="1:66" ht="18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7" t="s">
        <v>0</v>
      </c>
      <c r="P3" t="s">
        <v>0</v>
      </c>
    </row>
    <row r="4" spans="1:66" ht="20.25" customHeight="1">
      <c r="A4" s="62" t="s">
        <v>4</v>
      </c>
      <c r="B4" s="61" t="s">
        <v>5</v>
      </c>
      <c r="C4" s="63" t="s">
        <v>89</v>
      </c>
      <c r="D4" s="64"/>
      <c r="E4" s="64"/>
      <c r="F4" s="64"/>
      <c r="G4" s="64"/>
      <c r="H4" s="65"/>
      <c r="I4" s="69" t="s">
        <v>90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1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</row>
    <row r="5" spans="1:66" ht="39.75" customHeight="1">
      <c r="A5" s="62"/>
      <c r="B5" s="61"/>
      <c r="C5" s="66"/>
      <c r="D5" s="67"/>
      <c r="E5" s="67"/>
      <c r="F5" s="67"/>
      <c r="G5" s="67"/>
      <c r="H5" s="68"/>
      <c r="I5" s="73" t="s">
        <v>91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5"/>
      <c r="BC5" s="76" t="s">
        <v>92</v>
      </c>
      <c r="BD5" s="76"/>
      <c r="BE5" s="76"/>
      <c r="BF5" s="76"/>
      <c r="BG5" s="76"/>
      <c r="BH5" s="76"/>
      <c r="BI5" s="77" t="s">
        <v>93</v>
      </c>
      <c r="BJ5" s="77"/>
      <c r="BK5" s="77"/>
      <c r="BL5" s="77"/>
      <c r="BM5" s="77"/>
      <c r="BN5" s="77"/>
    </row>
    <row r="6" spans="1:66" ht="21" customHeight="1">
      <c r="A6" s="62"/>
      <c r="B6" s="61"/>
      <c r="C6" s="66"/>
      <c r="D6" s="67"/>
      <c r="E6" s="67"/>
      <c r="F6" s="67"/>
      <c r="G6" s="67"/>
      <c r="H6" s="68"/>
      <c r="I6" s="78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80"/>
      <c r="BC6" s="77"/>
      <c r="BD6" s="77"/>
      <c r="BE6" s="77"/>
      <c r="BF6" s="77"/>
      <c r="BG6" s="77" t="s">
        <v>94</v>
      </c>
      <c r="BH6" s="77"/>
      <c r="BI6" s="77" t="s">
        <v>95</v>
      </c>
      <c r="BJ6" s="77"/>
      <c r="BK6" s="77" t="s">
        <v>96</v>
      </c>
      <c r="BL6" s="77"/>
      <c r="BM6" s="77"/>
      <c r="BN6" s="77"/>
    </row>
    <row r="7" spans="1:66" ht="86.25" customHeight="1">
      <c r="A7" s="62"/>
      <c r="B7" s="61"/>
      <c r="C7" s="66"/>
      <c r="D7" s="67"/>
      <c r="E7" s="67"/>
      <c r="F7" s="67"/>
      <c r="G7" s="67"/>
      <c r="H7" s="68"/>
      <c r="I7" s="77" t="s">
        <v>97</v>
      </c>
      <c r="J7" s="77"/>
      <c r="K7" s="77"/>
      <c r="L7" s="77"/>
      <c r="M7" s="81" t="s">
        <v>98</v>
      </c>
      <c r="N7" s="82"/>
      <c r="O7" s="85" t="s">
        <v>99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7"/>
      <c r="AE7" s="88" t="s">
        <v>100</v>
      </c>
      <c r="AF7" s="89"/>
      <c r="AG7" s="88" t="s">
        <v>101</v>
      </c>
      <c r="AH7" s="89"/>
      <c r="AI7" s="92" t="s">
        <v>14</v>
      </c>
      <c r="AJ7" s="93"/>
      <c r="AK7" s="94" t="s">
        <v>102</v>
      </c>
      <c r="AL7" s="61"/>
      <c r="AM7" s="92" t="s">
        <v>14</v>
      </c>
      <c r="AN7" s="93"/>
      <c r="AO7" s="100" t="s">
        <v>103</v>
      </c>
      <c r="AP7" s="100"/>
      <c r="AQ7" s="101" t="s">
        <v>104</v>
      </c>
      <c r="AR7" s="102"/>
      <c r="AS7" s="102"/>
      <c r="AT7" s="102"/>
      <c r="AU7" s="102"/>
      <c r="AV7" s="103"/>
      <c r="AW7" s="92" t="s">
        <v>105</v>
      </c>
      <c r="AX7" s="104"/>
      <c r="AY7" s="104"/>
      <c r="AZ7" s="104"/>
      <c r="BA7" s="104"/>
      <c r="BB7" s="93"/>
      <c r="BC7" s="77" t="s">
        <v>106</v>
      </c>
      <c r="BD7" s="77"/>
      <c r="BE7" s="77" t="s">
        <v>107</v>
      </c>
      <c r="BF7" s="77"/>
      <c r="BG7" s="77"/>
      <c r="BH7" s="77"/>
      <c r="BI7" s="77"/>
      <c r="BJ7" s="77"/>
      <c r="BK7" s="77"/>
      <c r="BL7" s="77"/>
      <c r="BM7" s="77"/>
      <c r="BN7" s="77"/>
    </row>
    <row r="8" spans="1:66" ht="53.25" customHeight="1">
      <c r="A8" s="62"/>
      <c r="B8" s="61"/>
      <c r="C8" s="95" t="s">
        <v>108</v>
      </c>
      <c r="D8" s="95"/>
      <c r="E8" s="105" t="s">
        <v>40</v>
      </c>
      <c r="F8" s="105"/>
      <c r="G8" s="106" t="s">
        <v>41</v>
      </c>
      <c r="H8" s="106"/>
      <c r="I8" s="61" t="s">
        <v>109</v>
      </c>
      <c r="J8" s="61"/>
      <c r="K8" s="61" t="s">
        <v>110</v>
      </c>
      <c r="L8" s="61"/>
      <c r="M8" s="83"/>
      <c r="N8" s="84"/>
      <c r="O8" s="92" t="s">
        <v>111</v>
      </c>
      <c r="P8" s="93"/>
      <c r="Q8" s="110" t="s">
        <v>112</v>
      </c>
      <c r="R8" s="111"/>
      <c r="S8" s="92" t="s">
        <v>113</v>
      </c>
      <c r="T8" s="93"/>
      <c r="U8" s="92" t="s">
        <v>114</v>
      </c>
      <c r="V8" s="93"/>
      <c r="W8" s="92" t="s">
        <v>115</v>
      </c>
      <c r="X8" s="93"/>
      <c r="Y8" s="112" t="s">
        <v>116</v>
      </c>
      <c r="Z8" s="113"/>
      <c r="AA8" s="92" t="s">
        <v>117</v>
      </c>
      <c r="AB8" s="93"/>
      <c r="AC8" s="92" t="s">
        <v>118</v>
      </c>
      <c r="AD8" s="93"/>
      <c r="AE8" s="90"/>
      <c r="AF8" s="91"/>
      <c r="AG8" s="90"/>
      <c r="AH8" s="91"/>
      <c r="AI8" s="110" t="s">
        <v>119</v>
      </c>
      <c r="AJ8" s="111"/>
      <c r="AK8" s="61"/>
      <c r="AL8" s="61"/>
      <c r="AM8" s="110" t="s">
        <v>120</v>
      </c>
      <c r="AN8" s="111"/>
      <c r="AO8" s="100"/>
      <c r="AP8" s="100"/>
      <c r="AQ8" s="95" t="s">
        <v>108</v>
      </c>
      <c r="AR8" s="95"/>
      <c r="AS8" s="95" t="s">
        <v>40</v>
      </c>
      <c r="AT8" s="95"/>
      <c r="AU8" s="95" t="s">
        <v>41</v>
      </c>
      <c r="AV8" s="95"/>
      <c r="AW8" s="95" t="s">
        <v>121</v>
      </c>
      <c r="AX8" s="95"/>
      <c r="AY8" s="96" t="s">
        <v>122</v>
      </c>
      <c r="AZ8" s="97"/>
      <c r="BA8" s="98" t="s">
        <v>123</v>
      </c>
      <c r="BB8" s="99"/>
      <c r="BC8" s="77"/>
      <c r="BD8" s="77"/>
      <c r="BE8" s="77"/>
      <c r="BF8" s="77"/>
      <c r="BG8" s="77"/>
      <c r="BH8" s="77"/>
      <c r="BI8" s="77"/>
      <c r="BJ8" s="77"/>
      <c r="BK8" s="77" t="s">
        <v>124</v>
      </c>
      <c r="BL8" s="77"/>
      <c r="BM8" s="77" t="s">
        <v>125</v>
      </c>
      <c r="BN8" s="77"/>
    </row>
    <row r="9" spans="1:66" ht="29.25" customHeight="1">
      <c r="A9" s="62"/>
      <c r="B9" s="61"/>
      <c r="C9" s="29" t="s">
        <v>43</v>
      </c>
      <c r="D9" s="30" t="s">
        <v>44</v>
      </c>
      <c r="E9" s="29" t="s">
        <v>43</v>
      </c>
      <c r="F9" s="30" t="s">
        <v>44</v>
      </c>
      <c r="G9" s="29" t="s">
        <v>43</v>
      </c>
      <c r="H9" s="30" t="s">
        <v>44</v>
      </c>
      <c r="I9" s="29" t="s">
        <v>43</v>
      </c>
      <c r="J9" s="30" t="s">
        <v>44</v>
      </c>
      <c r="K9" s="29" t="s">
        <v>43</v>
      </c>
      <c r="L9" s="30" t="s">
        <v>44</v>
      </c>
      <c r="M9" s="29" t="s">
        <v>43</v>
      </c>
      <c r="N9" s="30" t="s">
        <v>44</v>
      </c>
      <c r="O9" s="29" t="s">
        <v>43</v>
      </c>
      <c r="P9" s="30" t="s">
        <v>44</v>
      </c>
      <c r="Q9" s="29" t="s">
        <v>43</v>
      </c>
      <c r="R9" s="30" t="s">
        <v>44</v>
      </c>
      <c r="S9" s="29" t="s">
        <v>43</v>
      </c>
      <c r="T9" s="30" t="s">
        <v>44</v>
      </c>
      <c r="U9" s="29" t="s">
        <v>43</v>
      </c>
      <c r="V9" s="30" t="s">
        <v>44</v>
      </c>
      <c r="W9" s="29" t="s">
        <v>43</v>
      </c>
      <c r="X9" s="30" t="s">
        <v>44</v>
      </c>
      <c r="Y9" s="29" t="s">
        <v>43</v>
      </c>
      <c r="Z9" s="30" t="s">
        <v>44</v>
      </c>
      <c r="AA9" s="29" t="s">
        <v>43</v>
      </c>
      <c r="AB9" s="30" t="s">
        <v>44</v>
      </c>
      <c r="AC9" s="29" t="s">
        <v>43</v>
      </c>
      <c r="AD9" s="30" t="s">
        <v>44</v>
      </c>
      <c r="AE9" s="29" t="s">
        <v>43</v>
      </c>
      <c r="AF9" s="30" t="s">
        <v>44</v>
      </c>
      <c r="AG9" s="29" t="s">
        <v>43</v>
      </c>
      <c r="AH9" s="30" t="s">
        <v>44</v>
      </c>
      <c r="AI9" s="29" t="s">
        <v>43</v>
      </c>
      <c r="AJ9" s="30" t="s">
        <v>44</v>
      </c>
      <c r="AK9" s="29" t="s">
        <v>43</v>
      </c>
      <c r="AL9" s="30" t="s">
        <v>44</v>
      </c>
      <c r="AM9" s="29" t="s">
        <v>43</v>
      </c>
      <c r="AN9" s="30" t="s">
        <v>44</v>
      </c>
      <c r="AO9" s="29" t="s">
        <v>43</v>
      </c>
      <c r="AP9" s="30" t="s">
        <v>44</v>
      </c>
      <c r="AQ9" s="29" t="s">
        <v>43</v>
      </c>
      <c r="AR9" s="30" t="s">
        <v>44</v>
      </c>
      <c r="AS9" s="29" t="s">
        <v>43</v>
      </c>
      <c r="AT9" s="30" t="s">
        <v>44</v>
      </c>
      <c r="AU9" s="29" t="s">
        <v>43</v>
      </c>
      <c r="AV9" s="30" t="s">
        <v>44</v>
      </c>
      <c r="AW9" s="29" t="s">
        <v>43</v>
      </c>
      <c r="AX9" s="30" t="s">
        <v>44</v>
      </c>
      <c r="AY9" s="29" t="s">
        <v>43</v>
      </c>
      <c r="AZ9" s="30" t="s">
        <v>44</v>
      </c>
      <c r="BA9" s="29" t="s">
        <v>43</v>
      </c>
      <c r="BB9" s="30" t="s">
        <v>44</v>
      </c>
      <c r="BC9" s="29" t="s">
        <v>43</v>
      </c>
      <c r="BD9" s="30" t="s">
        <v>44</v>
      </c>
      <c r="BE9" s="29" t="s">
        <v>43</v>
      </c>
      <c r="BF9" s="30" t="s">
        <v>44</v>
      </c>
      <c r="BG9" s="29" t="s">
        <v>43</v>
      </c>
      <c r="BH9" s="30" t="s">
        <v>44</v>
      </c>
      <c r="BI9" s="29" t="s">
        <v>43</v>
      </c>
      <c r="BJ9" s="30" t="s">
        <v>44</v>
      </c>
      <c r="BK9" s="29" t="s">
        <v>43</v>
      </c>
      <c r="BL9" s="30" t="s">
        <v>44</v>
      </c>
      <c r="BM9" s="29" t="s">
        <v>43</v>
      </c>
      <c r="BN9" s="30" t="s">
        <v>44</v>
      </c>
    </row>
    <row r="10" spans="1:66" ht="12.75" customHeight="1">
      <c r="A10" s="19">
        <v>1</v>
      </c>
      <c r="B10" s="20" t="s">
        <v>48</v>
      </c>
      <c r="C10" s="8">
        <v>231564.264</v>
      </c>
      <c r="D10" s="8">
        <v>182588.64480000001</v>
      </c>
      <c r="E10" s="8">
        <v>189717.41</v>
      </c>
      <c r="F10" s="8">
        <v>140741.84099999999</v>
      </c>
      <c r="G10" s="8">
        <v>48168.646000000001</v>
      </c>
      <c r="H10" s="8">
        <v>48168.595800000003</v>
      </c>
      <c r="I10" s="8">
        <v>44000</v>
      </c>
      <c r="J10" s="8">
        <v>40474.550999999999</v>
      </c>
      <c r="K10" s="8">
        <v>0</v>
      </c>
      <c r="L10" s="8">
        <v>0</v>
      </c>
      <c r="M10" s="8">
        <v>30433.661</v>
      </c>
      <c r="N10" s="8">
        <v>18867.012999999999</v>
      </c>
      <c r="O10" s="8">
        <v>2972</v>
      </c>
      <c r="P10" s="8">
        <v>2625.7883999999999</v>
      </c>
      <c r="Q10" s="8">
        <v>1350</v>
      </c>
      <c r="R10" s="8">
        <v>656.72500000000002</v>
      </c>
      <c r="S10" s="8">
        <v>550</v>
      </c>
      <c r="T10" s="8">
        <v>375.3843</v>
      </c>
      <c r="U10" s="8">
        <v>400</v>
      </c>
      <c r="V10" s="8">
        <v>132.1</v>
      </c>
      <c r="W10" s="8">
        <v>3380</v>
      </c>
      <c r="X10" s="8">
        <v>1946.6744000000001</v>
      </c>
      <c r="Y10" s="8">
        <v>2030</v>
      </c>
      <c r="Z10" s="8">
        <v>1466.8244</v>
      </c>
      <c r="AA10" s="8">
        <v>3048.8119999999999</v>
      </c>
      <c r="AB10" s="8">
        <v>1571</v>
      </c>
      <c r="AC10" s="8">
        <v>15922.849</v>
      </c>
      <c r="AD10" s="8">
        <v>9844.1769000000004</v>
      </c>
      <c r="AE10" s="8">
        <v>0</v>
      </c>
      <c r="AF10" s="8">
        <v>0</v>
      </c>
      <c r="AG10" s="8">
        <v>79889.455000000002</v>
      </c>
      <c r="AH10" s="8">
        <v>66487.540999999997</v>
      </c>
      <c r="AI10" s="8">
        <v>79889.455000000002</v>
      </c>
      <c r="AJ10" s="8">
        <v>66487.540999999997</v>
      </c>
      <c r="AK10" s="8">
        <v>2416.5100000000002</v>
      </c>
      <c r="AL10" s="8">
        <v>2066.5100000000002</v>
      </c>
      <c r="AM10" s="8">
        <v>2416.5100000000002</v>
      </c>
      <c r="AN10" s="8">
        <v>2066.5100000000002</v>
      </c>
      <c r="AO10" s="8">
        <v>5834</v>
      </c>
      <c r="AP10" s="8">
        <v>3230</v>
      </c>
      <c r="AQ10" s="8">
        <v>20821.991999999998</v>
      </c>
      <c r="AR10" s="8">
        <v>3294.4340000000002</v>
      </c>
      <c r="AS10" s="8">
        <v>27143.784</v>
      </c>
      <c r="AT10" s="8">
        <v>9616.2260000000006</v>
      </c>
      <c r="AU10" s="8">
        <v>0</v>
      </c>
      <c r="AV10" s="8">
        <v>0</v>
      </c>
      <c r="AW10" s="8">
        <v>26282.9</v>
      </c>
      <c r="AX10" s="8">
        <v>9161.3420000000006</v>
      </c>
      <c r="AY10" s="8">
        <v>0</v>
      </c>
      <c r="AZ10" s="8">
        <v>0</v>
      </c>
      <c r="BA10" s="8">
        <v>6321.7920000000004</v>
      </c>
      <c r="BB10" s="8">
        <v>6321.7920000000004</v>
      </c>
      <c r="BC10" s="8">
        <v>41618.646000000001</v>
      </c>
      <c r="BD10" s="8">
        <v>40844.1558</v>
      </c>
      <c r="BE10" s="8">
        <v>11550</v>
      </c>
      <c r="BF10" s="8">
        <v>11250</v>
      </c>
      <c r="BG10" s="8">
        <v>0</v>
      </c>
      <c r="BH10" s="8">
        <v>0</v>
      </c>
      <c r="BI10" s="8">
        <v>-2500</v>
      </c>
      <c r="BJ10" s="8">
        <v>0</v>
      </c>
      <c r="BK10" s="8">
        <v>-2500</v>
      </c>
      <c r="BL10" s="8">
        <v>-3925.56</v>
      </c>
      <c r="BM10" s="9">
        <v>0</v>
      </c>
      <c r="BN10" s="9">
        <v>0</v>
      </c>
    </row>
    <row r="11" spans="1:66" ht="12.75" customHeight="1">
      <c r="A11" s="19">
        <v>2</v>
      </c>
      <c r="B11" s="20" t="s">
        <v>49</v>
      </c>
      <c r="C11" s="8">
        <v>41653.097399999999</v>
      </c>
      <c r="D11" s="8">
        <v>24394.578099999999</v>
      </c>
      <c r="E11" s="8">
        <v>31501.5</v>
      </c>
      <c r="F11" s="8">
        <v>21870.2781</v>
      </c>
      <c r="G11" s="8">
        <v>10151.597400000001</v>
      </c>
      <c r="H11" s="8">
        <v>2524.3000000000002</v>
      </c>
      <c r="I11" s="8">
        <v>17710</v>
      </c>
      <c r="J11" s="8">
        <v>15902.3</v>
      </c>
      <c r="K11" s="8">
        <v>0</v>
      </c>
      <c r="L11" s="8">
        <v>0</v>
      </c>
      <c r="M11" s="8">
        <v>6619.8</v>
      </c>
      <c r="N11" s="8">
        <v>4472.9781000000003</v>
      </c>
      <c r="O11" s="8">
        <v>1340</v>
      </c>
      <c r="P11" s="8">
        <v>1339.9281000000001</v>
      </c>
      <c r="Q11" s="8">
        <v>1100</v>
      </c>
      <c r="R11" s="8">
        <v>996</v>
      </c>
      <c r="S11" s="8">
        <v>0</v>
      </c>
      <c r="T11" s="8">
        <v>0</v>
      </c>
      <c r="U11" s="8">
        <v>0</v>
      </c>
      <c r="V11" s="8">
        <v>0</v>
      </c>
      <c r="W11" s="8">
        <v>720</v>
      </c>
      <c r="X11" s="8">
        <v>516.20000000000005</v>
      </c>
      <c r="Y11" s="8">
        <v>600</v>
      </c>
      <c r="Z11" s="8">
        <v>485</v>
      </c>
      <c r="AA11" s="8">
        <v>1659.8</v>
      </c>
      <c r="AB11" s="8">
        <v>918</v>
      </c>
      <c r="AC11" s="8">
        <v>1200</v>
      </c>
      <c r="AD11" s="8">
        <v>522.85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600</v>
      </c>
      <c r="AP11" s="8">
        <v>600</v>
      </c>
      <c r="AQ11" s="8">
        <v>6571.7</v>
      </c>
      <c r="AR11" s="8">
        <v>895</v>
      </c>
      <c r="AS11" s="8">
        <v>6571.7</v>
      </c>
      <c r="AT11" s="8">
        <v>895</v>
      </c>
      <c r="AU11" s="8">
        <v>0</v>
      </c>
      <c r="AV11" s="8">
        <v>0</v>
      </c>
      <c r="AW11" s="8">
        <v>6121.7</v>
      </c>
      <c r="AX11" s="8">
        <v>500</v>
      </c>
      <c r="AY11" s="8">
        <v>0</v>
      </c>
      <c r="AZ11" s="8">
        <v>0</v>
      </c>
      <c r="BA11" s="8">
        <v>0</v>
      </c>
      <c r="BB11" s="8">
        <v>0</v>
      </c>
      <c r="BC11" s="8">
        <v>10151.597400000001</v>
      </c>
      <c r="BD11" s="8">
        <v>2524.3000000000002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9">
        <v>0</v>
      </c>
      <c r="BN11" s="9">
        <v>0</v>
      </c>
    </row>
    <row r="12" spans="1:66" ht="12.75" customHeight="1">
      <c r="A12" s="19">
        <v>3</v>
      </c>
      <c r="B12" s="20" t="s">
        <v>50</v>
      </c>
      <c r="C12" s="8">
        <v>708141.70510000002</v>
      </c>
      <c r="D12" s="8">
        <v>543713.04619999998</v>
      </c>
      <c r="E12" s="8">
        <v>567848.69999999995</v>
      </c>
      <c r="F12" s="8">
        <v>477986.83559999999</v>
      </c>
      <c r="G12" s="8">
        <v>200293.00510000001</v>
      </c>
      <c r="H12" s="8">
        <v>125726.21060000001</v>
      </c>
      <c r="I12" s="8">
        <v>107177.6069</v>
      </c>
      <c r="J12" s="8">
        <v>103753.6569</v>
      </c>
      <c r="K12" s="8">
        <v>0</v>
      </c>
      <c r="L12" s="8">
        <v>0</v>
      </c>
      <c r="M12" s="8">
        <v>68526.893100000001</v>
      </c>
      <c r="N12" s="8">
        <v>52843.713900000002</v>
      </c>
      <c r="O12" s="8">
        <v>20033.5</v>
      </c>
      <c r="P12" s="8">
        <v>12876.988600000001</v>
      </c>
      <c r="Q12" s="8">
        <v>700</v>
      </c>
      <c r="R12" s="8">
        <v>122.6977</v>
      </c>
      <c r="S12" s="8">
        <v>1178.1931</v>
      </c>
      <c r="T12" s="8">
        <v>750.97140000000002</v>
      </c>
      <c r="U12" s="8">
        <v>302</v>
      </c>
      <c r="V12" s="8">
        <v>111</v>
      </c>
      <c r="W12" s="8">
        <v>18891.599999999999</v>
      </c>
      <c r="X12" s="8">
        <v>14049.1906</v>
      </c>
      <c r="Y12" s="8">
        <v>17091.599999999999</v>
      </c>
      <c r="Z12" s="8">
        <v>12968.29</v>
      </c>
      <c r="AA12" s="8">
        <v>5242</v>
      </c>
      <c r="AB12" s="8">
        <v>4339.8789999999999</v>
      </c>
      <c r="AC12" s="8">
        <v>18967.599999999999</v>
      </c>
      <c r="AD12" s="8">
        <v>17795.286599999999</v>
      </c>
      <c r="AE12" s="8">
        <v>0</v>
      </c>
      <c r="AF12" s="8">
        <v>0</v>
      </c>
      <c r="AG12" s="8">
        <v>299744.7</v>
      </c>
      <c r="AH12" s="8">
        <v>238225.2708</v>
      </c>
      <c r="AI12" s="8">
        <v>299744.7</v>
      </c>
      <c r="AJ12" s="8">
        <v>238225.2708</v>
      </c>
      <c r="AK12" s="8">
        <v>11650.6</v>
      </c>
      <c r="AL12" s="8">
        <v>5154.2879999999996</v>
      </c>
      <c r="AM12" s="8">
        <v>0</v>
      </c>
      <c r="AN12" s="8">
        <v>0</v>
      </c>
      <c r="AO12" s="8">
        <v>6100</v>
      </c>
      <c r="AP12" s="8">
        <v>4245</v>
      </c>
      <c r="AQ12" s="8">
        <v>14648.9</v>
      </c>
      <c r="AR12" s="8">
        <v>13764.906000000001</v>
      </c>
      <c r="AS12" s="8">
        <v>74648.899999999994</v>
      </c>
      <c r="AT12" s="8">
        <v>73764.906000000003</v>
      </c>
      <c r="AU12" s="8">
        <v>0</v>
      </c>
      <c r="AV12" s="8">
        <v>0</v>
      </c>
      <c r="AW12" s="8">
        <v>72508.899999999994</v>
      </c>
      <c r="AX12" s="8">
        <v>72123.883000000002</v>
      </c>
      <c r="AY12" s="8">
        <v>0</v>
      </c>
      <c r="AZ12" s="8">
        <v>0</v>
      </c>
      <c r="BA12" s="8">
        <v>60000</v>
      </c>
      <c r="BB12" s="8">
        <v>60000</v>
      </c>
      <c r="BC12" s="8">
        <v>194816.4</v>
      </c>
      <c r="BD12" s="8">
        <v>132553.77100000001</v>
      </c>
      <c r="BE12" s="8">
        <v>18329.505099999998</v>
      </c>
      <c r="BF12" s="8">
        <v>11574.399600000001</v>
      </c>
      <c r="BG12" s="8">
        <v>0</v>
      </c>
      <c r="BH12" s="8">
        <v>0</v>
      </c>
      <c r="BI12" s="8">
        <v>-5507.7</v>
      </c>
      <c r="BJ12" s="8">
        <v>-10682.785</v>
      </c>
      <c r="BK12" s="8">
        <v>-7345.2</v>
      </c>
      <c r="BL12" s="8">
        <v>-7719.1750000000002</v>
      </c>
      <c r="BM12" s="9">
        <v>0</v>
      </c>
      <c r="BN12" s="9">
        <v>0</v>
      </c>
    </row>
    <row r="13" spans="1:66" ht="12.75" customHeight="1">
      <c r="A13" s="19">
        <v>4</v>
      </c>
      <c r="B13" s="20" t="s">
        <v>54</v>
      </c>
      <c r="C13" s="8">
        <v>89642.406499999997</v>
      </c>
      <c r="D13" s="8">
        <v>75599.504100000006</v>
      </c>
      <c r="E13" s="8">
        <v>52538.5</v>
      </c>
      <c r="F13" s="8">
        <v>39079.108099999998</v>
      </c>
      <c r="G13" s="8">
        <v>47453.786500000002</v>
      </c>
      <c r="H13" s="8">
        <v>46870.275999999998</v>
      </c>
      <c r="I13" s="8">
        <v>21416.7</v>
      </c>
      <c r="J13" s="8">
        <v>19518.662</v>
      </c>
      <c r="K13" s="8">
        <v>0</v>
      </c>
      <c r="L13" s="8">
        <v>0</v>
      </c>
      <c r="M13" s="8">
        <v>18621.400000000001</v>
      </c>
      <c r="N13" s="8">
        <v>7832.1860999999999</v>
      </c>
      <c r="O13" s="8">
        <v>3500</v>
      </c>
      <c r="P13" s="8">
        <v>1952.6011000000001</v>
      </c>
      <c r="Q13" s="8">
        <v>250</v>
      </c>
      <c r="R13" s="8">
        <v>0</v>
      </c>
      <c r="S13" s="8">
        <v>900</v>
      </c>
      <c r="T13" s="8">
        <v>645.93550000000005</v>
      </c>
      <c r="U13" s="8">
        <v>30</v>
      </c>
      <c r="V13" s="8">
        <v>0</v>
      </c>
      <c r="W13" s="8">
        <v>2484</v>
      </c>
      <c r="X13" s="8">
        <v>450.73</v>
      </c>
      <c r="Y13" s="8">
        <v>350</v>
      </c>
      <c r="Z13" s="8">
        <v>275.5</v>
      </c>
      <c r="AA13" s="8">
        <v>5591.4</v>
      </c>
      <c r="AB13" s="8">
        <v>548.46</v>
      </c>
      <c r="AC13" s="8">
        <v>4080</v>
      </c>
      <c r="AD13" s="8">
        <v>3336.9775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400</v>
      </c>
      <c r="AL13" s="8">
        <v>0</v>
      </c>
      <c r="AM13" s="8">
        <v>400</v>
      </c>
      <c r="AN13" s="8">
        <v>0</v>
      </c>
      <c r="AO13" s="8">
        <v>1330</v>
      </c>
      <c r="AP13" s="8">
        <v>1135</v>
      </c>
      <c r="AQ13" s="8">
        <v>420.52</v>
      </c>
      <c r="AR13" s="8">
        <v>243.38</v>
      </c>
      <c r="AS13" s="8">
        <v>10770.4</v>
      </c>
      <c r="AT13" s="8">
        <v>10593.26</v>
      </c>
      <c r="AU13" s="8">
        <v>0</v>
      </c>
      <c r="AV13" s="8">
        <v>0</v>
      </c>
      <c r="AW13" s="8">
        <v>10350.4</v>
      </c>
      <c r="AX13" s="8">
        <v>10349.879999999999</v>
      </c>
      <c r="AY13" s="8">
        <v>0</v>
      </c>
      <c r="AZ13" s="8">
        <v>0</v>
      </c>
      <c r="BA13" s="8">
        <v>10349.879999999999</v>
      </c>
      <c r="BB13" s="8">
        <v>10349.879999999999</v>
      </c>
      <c r="BC13" s="8">
        <v>46757.786500000002</v>
      </c>
      <c r="BD13" s="8">
        <v>46723.076000000001</v>
      </c>
      <c r="BE13" s="8">
        <v>1958.8</v>
      </c>
      <c r="BF13" s="8">
        <v>1410</v>
      </c>
      <c r="BG13" s="8">
        <v>0</v>
      </c>
      <c r="BH13" s="8">
        <v>0</v>
      </c>
      <c r="BI13" s="8">
        <v>-600</v>
      </c>
      <c r="BJ13" s="8">
        <v>0</v>
      </c>
      <c r="BK13" s="8">
        <v>-662.8</v>
      </c>
      <c r="BL13" s="8">
        <v>-662.8</v>
      </c>
      <c r="BM13" s="9">
        <v>0</v>
      </c>
      <c r="BN13" s="9">
        <v>-600</v>
      </c>
    </row>
    <row r="14" spans="1:66" ht="12.75" customHeight="1">
      <c r="A14" s="19">
        <v>5</v>
      </c>
      <c r="B14" s="21" t="s">
        <v>56</v>
      </c>
      <c r="C14" s="8">
        <v>196597.82199999999</v>
      </c>
      <c r="D14" s="8">
        <v>119804.5113</v>
      </c>
      <c r="E14" s="8">
        <v>17472.3</v>
      </c>
      <c r="F14" s="8">
        <v>14549.380300000001</v>
      </c>
      <c r="G14" s="8">
        <v>179125.522</v>
      </c>
      <c r="H14" s="8">
        <v>105255.13099999999</v>
      </c>
      <c r="I14" s="8">
        <v>11292.4</v>
      </c>
      <c r="J14" s="8">
        <v>11092.768</v>
      </c>
      <c r="K14" s="8">
        <v>0</v>
      </c>
      <c r="L14" s="8">
        <v>0</v>
      </c>
      <c r="M14" s="8">
        <v>4647.5</v>
      </c>
      <c r="N14" s="8">
        <v>2600.6122999999998</v>
      </c>
      <c r="O14" s="8">
        <v>870</v>
      </c>
      <c r="P14" s="8">
        <v>767.41809999999998</v>
      </c>
      <c r="Q14" s="8">
        <v>480</v>
      </c>
      <c r="R14" s="8">
        <v>450</v>
      </c>
      <c r="S14" s="8">
        <v>130.4</v>
      </c>
      <c r="T14" s="8">
        <v>117.79300000000001</v>
      </c>
      <c r="U14" s="8">
        <v>200</v>
      </c>
      <c r="V14" s="8">
        <v>159</v>
      </c>
      <c r="W14" s="8">
        <v>896</v>
      </c>
      <c r="X14" s="8">
        <v>115</v>
      </c>
      <c r="Y14" s="8">
        <v>842</v>
      </c>
      <c r="Z14" s="8">
        <v>85</v>
      </c>
      <c r="AA14" s="8">
        <v>200</v>
      </c>
      <c r="AB14" s="8">
        <v>200</v>
      </c>
      <c r="AC14" s="8">
        <v>1821.1</v>
      </c>
      <c r="AD14" s="8">
        <v>791.40120000000002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750</v>
      </c>
      <c r="AP14" s="8">
        <v>640</v>
      </c>
      <c r="AQ14" s="8">
        <v>782.4</v>
      </c>
      <c r="AR14" s="8">
        <v>216</v>
      </c>
      <c r="AS14" s="8">
        <v>782.4</v>
      </c>
      <c r="AT14" s="8">
        <v>216</v>
      </c>
      <c r="AU14" s="8">
        <v>0</v>
      </c>
      <c r="AV14" s="8">
        <v>0</v>
      </c>
      <c r="AW14" s="8">
        <v>782.4</v>
      </c>
      <c r="AX14" s="8">
        <v>216</v>
      </c>
      <c r="AY14" s="8">
        <v>0</v>
      </c>
      <c r="AZ14" s="8">
        <v>0</v>
      </c>
      <c r="BA14" s="8">
        <v>0</v>
      </c>
      <c r="BB14" s="8">
        <v>0</v>
      </c>
      <c r="BC14" s="8">
        <v>165885.522</v>
      </c>
      <c r="BD14" s="8">
        <v>93383.130999999994</v>
      </c>
      <c r="BE14" s="8">
        <v>13240</v>
      </c>
      <c r="BF14" s="8">
        <v>11872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9">
        <v>0</v>
      </c>
      <c r="BN14" s="9">
        <v>0</v>
      </c>
    </row>
    <row r="15" spans="1:66" ht="12.75" customHeight="1">
      <c r="A15" s="19">
        <v>6</v>
      </c>
      <c r="B15" s="21" t="s">
        <v>57</v>
      </c>
      <c r="C15" s="8">
        <v>27297.242600000001</v>
      </c>
      <c r="D15" s="8">
        <v>23255.535100000001</v>
      </c>
      <c r="E15" s="8">
        <v>20946.2</v>
      </c>
      <c r="F15" s="8">
        <v>17019.0101</v>
      </c>
      <c r="G15" s="8">
        <v>6881.0425999999998</v>
      </c>
      <c r="H15" s="8">
        <v>6236.5249999999996</v>
      </c>
      <c r="I15" s="8">
        <v>13500</v>
      </c>
      <c r="J15" s="8">
        <v>13157.253000000001</v>
      </c>
      <c r="K15" s="8">
        <v>0</v>
      </c>
      <c r="L15" s="8">
        <v>0</v>
      </c>
      <c r="M15" s="8">
        <v>4476</v>
      </c>
      <c r="N15" s="8">
        <v>2914.7570999999998</v>
      </c>
      <c r="O15" s="8">
        <v>800</v>
      </c>
      <c r="P15" s="8">
        <v>648.07709999999997</v>
      </c>
      <c r="Q15" s="8">
        <v>990</v>
      </c>
      <c r="R15" s="8">
        <v>990</v>
      </c>
      <c r="S15" s="8">
        <v>0</v>
      </c>
      <c r="T15" s="8">
        <v>0</v>
      </c>
      <c r="U15" s="8">
        <v>0</v>
      </c>
      <c r="V15" s="8">
        <v>0</v>
      </c>
      <c r="W15" s="8">
        <v>100</v>
      </c>
      <c r="X15" s="8">
        <v>0</v>
      </c>
      <c r="Y15" s="8">
        <v>100</v>
      </c>
      <c r="Z15" s="8">
        <v>0</v>
      </c>
      <c r="AA15" s="8">
        <v>1500</v>
      </c>
      <c r="AB15" s="8">
        <v>191.68</v>
      </c>
      <c r="AC15" s="8">
        <v>150</v>
      </c>
      <c r="AD15" s="8">
        <v>149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400</v>
      </c>
      <c r="AP15" s="8">
        <v>185</v>
      </c>
      <c r="AQ15" s="8">
        <v>2040.2</v>
      </c>
      <c r="AR15" s="8">
        <v>762</v>
      </c>
      <c r="AS15" s="8">
        <v>2570.1999999999998</v>
      </c>
      <c r="AT15" s="8">
        <v>762</v>
      </c>
      <c r="AU15" s="8">
        <v>0</v>
      </c>
      <c r="AV15" s="8">
        <v>0</v>
      </c>
      <c r="AW15" s="8">
        <v>2570.1999999999998</v>
      </c>
      <c r="AX15" s="8">
        <v>762</v>
      </c>
      <c r="AY15" s="8">
        <v>0</v>
      </c>
      <c r="AZ15" s="8">
        <v>0</v>
      </c>
      <c r="BA15" s="8">
        <v>530</v>
      </c>
      <c r="BB15" s="8">
        <v>0</v>
      </c>
      <c r="BC15" s="8">
        <v>13701.042600000001</v>
      </c>
      <c r="BD15" s="8">
        <v>6658</v>
      </c>
      <c r="BE15" s="8">
        <v>180</v>
      </c>
      <c r="BF15" s="8">
        <v>180</v>
      </c>
      <c r="BG15" s="8">
        <v>0</v>
      </c>
      <c r="BH15" s="8">
        <v>0</v>
      </c>
      <c r="BI15" s="8">
        <v>0</v>
      </c>
      <c r="BJ15" s="8">
        <v>0</v>
      </c>
      <c r="BK15" s="8">
        <v>-7000</v>
      </c>
      <c r="BL15" s="8">
        <v>-601.47500000000002</v>
      </c>
      <c r="BM15" s="9">
        <v>0</v>
      </c>
      <c r="BN15" s="9">
        <v>0</v>
      </c>
    </row>
    <row r="16" spans="1:66" ht="12.75" customHeight="1">
      <c r="A16" s="19">
        <v>7</v>
      </c>
      <c r="B16" s="21" t="s">
        <v>61</v>
      </c>
      <c r="C16" s="8">
        <v>38543.201099999998</v>
      </c>
      <c r="D16" s="8">
        <v>22459.356500000002</v>
      </c>
      <c r="E16" s="8">
        <v>17718.099999999999</v>
      </c>
      <c r="F16" s="8">
        <v>12044.2927</v>
      </c>
      <c r="G16" s="8">
        <v>20825.1011</v>
      </c>
      <c r="H16" s="8">
        <v>10415.0638</v>
      </c>
      <c r="I16" s="8">
        <v>10216.700000000001</v>
      </c>
      <c r="J16" s="8">
        <v>9589.2180000000008</v>
      </c>
      <c r="K16" s="8">
        <v>0</v>
      </c>
      <c r="L16" s="8">
        <v>0</v>
      </c>
      <c r="M16" s="8">
        <v>4355.8</v>
      </c>
      <c r="N16" s="8">
        <v>1825.0746999999999</v>
      </c>
      <c r="O16" s="8">
        <v>823.1</v>
      </c>
      <c r="P16" s="8">
        <v>601.66980000000001</v>
      </c>
      <c r="Q16" s="8">
        <v>300</v>
      </c>
      <c r="R16" s="8">
        <v>295</v>
      </c>
      <c r="S16" s="8">
        <v>158</v>
      </c>
      <c r="T16" s="8">
        <v>63.854999999999997</v>
      </c>
      <c r="U16" s="8">
        <v>100</v>
      </c>
      <c r="V16" s="8">
        <v>0</v>
      </c>
      <c r="W16" s="8">
        <v>1410</v>
      </c>
      <c r="X16" s="8">
        <v>316.97000000000003</v>
      </c>
      <c r="Y16" s="8">
        <v>1100</v>
      </c>
      <c r="Z16" s="8">
        <v>206.57</v>
      </c>
      <c r="AA16" s="8">
        <v>200</v>
      </c>
      <c r="AB16" s="8">
        <v>0</v>
      </c>
      <c r="AC16" s="8">
        <v>924.7</v>
      </c>
      <c r="AD16" s="8">
        <v>431.57990000000001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50</v>
      </c>
      <c r="AL16" s="8">
        <v>0</v>
      </c>
      <c r="AM16" s="8">
        <v>50</v>
      </c>
      <c r="AN16" s="8">
        <v>0</v>
      </c>
      <c r="AO16" s="8">
        <v>400</v>
      </c>
      <c r="AP16" s="8">
        <v>335</v>
      </c>
      <c r="AQ16" s="8">
        <v>2695.6</v>
      </c>
      <c r="AR16" s="8">
        <v>295</v>
      </c>
      <c r="AS16" s="8">
        <v>2695.6</v>
      </c>
      <c r="AT16" s="8">
        <v>295</v>
      </c>
      <c r="AU16" s="8">
        <v>0</v>
      </c>
      <c r="AV16" s="8">
        <v>0</v>
      </c>
      <c r="AW16" s="8">
        <v>2615.6</v>
      </c>
      <c r="AX16" s="8">
        <v>295</v>
      </c>
      <c r="AY16" s="8">
        <v>0</v>
      </c>
      <c r="AZ16" s="8">
        <v>0</v>
      </c>
      <c r="BA16" s="8">
        <v>0</v>
      </c>
      <c r="BB16" s="8">
        <v>0</v>
      </c>
      <c r="BC16" s="8">
        <v>20325.1011</v>
      </c>
      <c r="BD16" s="8">
        <v>10415.0638</v>
      </c>
      <c r="BE16" s="8">
        <v>500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9">
        <v>0</v>
      </c>
      <c r="BN16" s="9">
        <v>0</v>
      </c>
    </row>
    <row r="17" spans="1:246" ht="12.75" customHeight="1">
      <c r="A17" s="19">
        <v>8</v>
      </c>
      <c r="B17" s="20" t="s">
        <v>45</v>
      </c>
      <c r="C17" s="8">
        <v>5175675.6864</v>
      </c>
      <c r="D17" s="8">
        <v>4110801.7596999998</v>
      </c>
      <c r="E17" s="8">
        <v>4195828.8838</v>
      </c>
      <c r="F17" s="8">
        <v>3494375.2919999999</v>
      </c>
      <c r="G17" s="8">
        <v>1441922.4025999999</v>
      </c>
      <c r="H17" s="8">
        <v>751426.46770000004</v>
      </c>
      <c r="I17" s="8">
        <v>898231.7</v>
      </c>
      <c r="J17" s="8">
        <v>878358.005</v>
      </c>
      <c r="K17" s="8">
        <v>0</v>
      </c>
      <c r="L17" s="8">
        <v>0</v>
      </c>
      <c r="M17" s="8">
        <v>740506.9338</v>
      </c>
      <c r="N17" s="8">
        <v>586218.35080000001</v>
      </c>
      <c r="O17" s="8">
        <v>227973</v>
      </c>
      <c r="P17" s="8">
        <v>201501.53159999999</v>
      </c>
      <c r="Q17" s="8">
        <v>32428.799999999999</v>
      </c>
      <c r="R17" s="8">
        <v>18322.826000000001</v>
      </c>
      <c r="S17" s="8">
        <v>11180.2</v>
      </c>
      <c r="T17" s="8">
        <v>10501.000599999999</v>
      </c>
      <c r="U17" s="8">
        <v>23324.799999999999</v>
      </c>
      <c r="V17" s="8">
        <v>7330.8</v>
      </c>
      <c r="W17" s="8">
        <v>67556.800000000003</v>
      </c>
      <c r="X17" s="8">
        <v>50022.249900000003</v>
      </c>
      <c r="Y17" s="8">
        <v>55425.3</v>
      </c>
      <c r="Z17" s="8">
        <v>38802.44</v>
      </c>
      <c r="AA17" s="8">
        <v>141734.6</v>
      </c>
      <c r="AB17" s="8">
        <v>125371.234</v>
      </c>
      <c r="AC17" s="8">
        <v>190781.1</v>
      </c>
      <c r="AD17" s="8">
        <v>141415.99069999999</v>
      </c>
      <c r="AE17" s="8">
        <v>71479.5</v>
      </c>
      <c r="AF17" s="8">
        <v>63500</v>
      </c>
      <c r="AG17" s="8">
        <v>1718275.8</v>
      </c>
      <c r="AH17" s="8">
        <v>1656894.226</v>
      </c>
      <c r="AI17" s="8">
        <v>1675682.8</v>
      </c>
      <c r="AJ17" s="8">
        <v>1626569.726</v>
      </c>
      <c r="AK17" s="8">
        <v>0</v>
      </c>
      <c r="AL17" s="8">
        <v>0</v>
      </c>
      <c r="AM17" s="8">
        <v>0</v>
      </c>
      <c r="AN17" s="8">
        <v>0</v>
      </c>
      <c r="AO17" s="8">
        <v>82387</v>
      </c>
      <c r="AP17" s="8">
        <v>65623.718399999998</v>
      </c>
      <c r="AQ17" s="8">
        <v>222872.35</v>
      </c>
      <c r="AR17" s="8">
        <v>108780.9918</v>
      </c>
      <c r="AS17" s="8">
        <v>684947.95</v>
      </c>
      <c r="AT17" s="8">
        <v>243780.99179999999</v>
      </c>
      <c r="AU17" s="8">
        <v>0</v>
      </c>
      <c r="AV17" s="8">
        <v>0</v>
      </c>
      <c r="AW17" s="8">
        <v>462075.6</v>
      </c>
      <c r="AX17" s="8">
        <v>135000</v>
      </c>
      <c r="AY17" s="8">
        <v>0</v>
      </c>
      <c r="AZ17" s="8">
        <v>0</v>
      </c>
      <c r="BA17" s="8">
        <v>462075.6</v>
      </c>
      <c r="BB17" s="8">
        <v>135000</v>
      </c>
      <c r="BC17" s="8">
        <v>888690.18259999994</v>
      </c>
      <c r="BD17" s="8">
        <v>490819.92940000002</v>
      </c>
      <c r="BE17" s="8">
        <v>655503.72</v>
      </c>
      <c r="BF17" s="8">
        <v>582708.83100000001</v>
      </c>
      <c r="BG17" s="8">
        <v>0</v>
      </c>
      <c r="BH17" s="8">
        <v>0</v>
      </c>
      <c r="BI17" s="8">
        <v>-10100</v>
      </c>
      <c r="BJ17" s="8">
        <v>-14258.96</v>
      </c>
      <c r="BK17" s="8">
        <v>-92171.5</v>
      </c>
      <c r="BL17" s="8">
        <v>-307843.33270000003</v>
      </c>
      <c r="BM17" s="9">
        <v>0</v>
      </c>
      <c r="BN17" s="9">
        <v>0</v>
      </c>
    </row>
    <row r="18" spans="1:246" ht="12.75" customHeight="1">
      <c r="A18" s="19">
        <v>9</v>
      </c>
      <c r="B18" s="21" t="s">
        <v>62</v>
      </c>
      <c r="C18" s="8">
        <v>61939.913399999998</v>
      </c>
      <c r="D18" s="8">
        <v>49593.358</v>
      </c>
      <c r="E18" s="8">
        <v>43380.1</v>
      </c>
      <c r="F18" s="8">
        <v>31373.8308</v>
      </c>
      <c r="G18" s="8">
        <v>27059.813399999999</v>
      </c>
      <c r="H18" s="8">
        <v>26719.5272</v>
      </c>
      <c r="I18" s="8">
        <v>18350</v>
      </c>
      <c r="J18" s="8">
        <v>15912.989</v>
      </c>
      <c r="K18" s="8">
        <v>0</v>
      </c>
      <c r="L18" s="8">
        <v>0</v>
      </c>
      <c r="M18" s="8">
        <v>12850.1</v>
      </c>
      <c r="N18" s="8">
        <v>6625.0418</v>
      </c>
      <c r="O18" s="8">
        <v>3000</v>
      </c>
      <c r="P18" s="8">
        <v>1461.6692</v>
      </c>
      <c r="Q18" s="8">
        <v>1800</v>
      </c>
      <c r="R18" s="8">
        <v>1560</v>
      </c>
      <c r="S18" s="8">
        <v>180</v>
      </c>
      <c r="T18" s="8">
        <v>154.80770000000001</v>
      </c>
      <c r="U18" s="8">
        <v>200</v>
      </c>
      <c r="V18" s="8">
        <v>0</v>
      </c>
      <c r="W18" s="8">
        <v>2035</v>
      </c>
      <c r="X18" s="8">
        <v>233.774</v>
      </c>
      <c r="Y18" s="8">
        <v>1800</v>
      </c>
      <c r="Z18" s="8">
        <v>154.334</v>
      </c>
      <c r="AA18" s="8">
        <v>3008.1</v>
      </c>
      <c r="AB18" s="8">
        <v>1249</v>
      </c>
      <c r="AC18" s="8">
        <v>1800</v>
      </c>
      <c r="AD18" s="8">
        <v>1147.7918999999999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2000</v>
      </c>
      <c r="AL18" s="8">
        <v>0</v>
      </c>
      <c r="AM18" s="8">
        <v>0</v>
      </c>
      <c r="AN18" s="8">
        <v>0</v>
      </c>
      <c r="AO18" s="8">
        <v>920</v>
      </c>
      <c r="AP18" s="8">
        <v>295</v>
      </c>
      <c r="AQ18" s="8">
        <v>760</v>
      </c>
      <c r="AR18" s="8">
        <v>40.799999999999997</v>
      </c>
      <c r="AS18" s="8">
        <v>9260</v>
      </c>
      <c r="AT18" s="8">
        <v>8540.7999999999993</v>
      </c>
      <c r="AU18" s="8">
        <v>0</v>
      </c>
      <c r="AV18" s="8">
        <v>0</v>
      </c>
      <c r="AW18" s="8">
        <v>8500</v>
      </c>
      <c r="AX18" s="8">
        <v>8500</v>
      </c>
      <c r="AY18" s="8">
        <v>0</v>
      </c>
      <c r="AZ18" s="8">
        <v>0</v>
      </c>
      <c r="BA18" s="8">
        <v>8500</v>
      </c>
      <c r="BB18" s="8">
        <v>8500</v>
      </c>
      <c r="BC18" s="8">
        <v>27059.813399999999</v>
      </c>
      <c r="BD18" s="8">
        <v>26719.5272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9">
        <v>0</v>
      </c>
      <c r="BN18" s="9">
        <v>0</v>
      </c>
    </row>
    <row r="19" spans="1:246" ht="12.75" customHeight="1">
      <c r="A19" s="19">
        <v>10</v>
      </c>
      <c r="B19" s="21" t="s">
        <v>72</v>
      </c>
      <c r="C19" s="8">
        <v>625867.80729999999</v>
      </c>
      <c r="D19" s="8">
        <v>412055.51630000002</v>
      </c>
      <c r="E19" s="8">
        <v>419477.6</v>
      </c>
      <c r="F19" s="8">
        <v>330650.79710000003</v>
      </c>
      <c r="G19" s="8">
        <v>266690.20730000001</v>
      </c>
      <c r="H19" s="8">
        <v>141704.71919999999</v>
      </c>
      <c r="I19" s="8">
        <v>160800</v>
      </c>
      <c r="J19" s="8">
        <v>140951.31599999999</v>
      </c>
      <c r="K19" s="8">
        <v>0</v>
      </c>
      <c r="L19" s="8">
        <v>0</v>
      </c>
      <c r="M19" s="8">
        <v>99400</v>
      </c>
      <c r="N19" s="8">
        <v>78215.819099999993</v>
      </c>
      <c r="O19" s="8">
        <v>15000</v>
      </c>
      <c r="P19" s="8">
        <v>11919.0085</v>
      </c>
      <c r="Q19" s="8">
        <v>11500</v>
      </c>
      <c r="R19" s="8">
        <v>10023.876200000001</v>
      </c>
      <c r="S19" s="8">
        <v>500</v>
      </c>
      <c r="T19" s="8">
        <v>105.696</v>
      </c>
      <c r="U19" s="8">
        <v>1000</v>
      </c>
      <c r="V19" s="8">
        <v>374</v>
      </c>
      <c r="W19" s="8">
        <v>21800</v>
      </c>
      <c r="X19" s="8">
        <v>19095.514999999999</v>
      </c>
      <c r="Y19" s="8">
        <v>17500</v>
      </c>
      <c r="Z19" s="8">
        <v>15907.735000000001</v>
      </c>
      <c r="AA19" s="8">
        <v>19000</v>
      </c>
      <c r="AB19" s="8">
        <v>14984.256100000001</v>
      </c>
      <c r="AC19" s="8">
        <v>27500</v>
      </c>
      <c r="AD19" s="8">
        <v>19621.558300000001</v>
      </c>
      <c r="AE19" s="8">
        <v>0</v>
      </c>
      <c r="AF19" s="8">
        <v>0</v>
      </c>
      <c r="AG19" s="8">
        <v>32401</v>
      </c>
      <c r="AH19" s="8">
        <v>31416.427</v>
      </c>
      <c r="AI19" s="8">
        <v>32401</v>
      </c>
      <c r="AJ19" s="8">
        <v>31416.427</v>
      </c>
      <c r="AK19" s="8">
        <v>9000</v>
      </c>
      <c r="AL19" s="8">
        <v>8575.6350000000002</v>
      </c>
      <c r="AM19" s="8">
        <v>0</v>
      </c>
      <c r="AN19" s="8">
        <v>0</v>
      </c>
      <c r="AO19" s="8">
        <v>10550</v>
      </c>
      <c r="AP19" s="8">
        <v>5142</v>
      </c>
      <c r="AQ19" s="8">
        <v>47026.6</v>
      </c>
      <c r="AR19" s="8">
        <v>6049.6</v>
      </c>
      <c r="AS19" s="8">
        <v>107326.6</v>
      </c>
      <c r="AT19" s="8">
        <v>66349.600000000006</v>
      </c>
      <c r="AU19" s="8">
        <v>0</v>
      </c>
      <c r="AV19" s="8">
        <v>0</v>
      </c>
      <c r="AW19" s="8">
        <v>100226.6</v>
      </c>
      <c r="AX19" s="8">
        <v>60300</v>
      </c>
      <c r="AY19" s="8">
        <v>0</v>
      </c>
      <c r="AZ19" s="8">
        <v>0</v>
      </c>
      <c r="BA19" s="8">
        <v>60300</v>
      </c>
      <c r="BB19" s="8">
        <v>60300</v>
      </c>
      <c r="BC19" s="8">
        <v>221397.08230000001</v>
      </c>
      <c r="BD19" s="8">
        <v>105946.38099999999</v>
      </c>
      <c r="BE19" s="8">
        <v>49293.125</v>
      </c>
      <c r="BF19" s="8">
        <v>45485.902000000002</v>
      </c>
      <c r="BG19" s="8">
        <v>0</v>
      </c>
      <c r="BH19" s="8">
        <v>0</v>
      </c>
      <c r="BI19" s="8">
        <v>0</v>
      </c>
      <c r="BJ19" s="8">
        <v>-378</v>
      </c>
      <c r="BK19" s="8">
        <v>-4000</v>
      </c>
      <c r="BL19" s="8">
        <v>-9349.5637999999999</v>
      </c>
      <c r="BM19" s="9">
        <v>0</v>
      </c>
      <c r="BN19" s="9">
        <v>0</v>
      </c>
    </row>
    <row r="20" spans="1:246" ht="12.75" customHeight="1">
      <c r="A20" s="19">
        <v>11</v>
      </c>
      <c r="B20" s="21" t="s">
        <v>66</v>
      </c>
      <c r="C20" s="8">
        <v>53411.806499999999</v>
      </c>
      <c r="D20" s="8">
        <v>40326.511500000001</v>
      </c>
      <c r="E20" s="8">
        <v>38325.300000000003</v>
      </c>
      <c r="F20" s="8">
        <v>33121.221100000002</v>
      </c>
      <c r="G20" s="8">
        <v>15086.5065</v>
      </c>
      <c r="H20" s="8">
        <v>7205.2903999999999</v>
      </c>
      <c r="I20" s="8">
        <v>20018</v>
      </c>
      <c r="J20" s="8">
        <v>19990.038</v>
      </c>
      <c r="K20" s="8">
        <v>0</v>
      </c>
      <c r="L20" s="8">
        <v>0</v>
      </c>
      <c r="M20" s="8">
        <v>8308.7999999999993</v>
      </c>
      <c r="N20" s="8">
        <v>5866.1831000000002</v>
      </c>
      <c r="O20" s="8">
        <v>3364</v>
      </c>
      <c r="P20" s="8">
        <v>2726.3591999999999</v>
      </c>
      <c r="Q20" s="8">
        <v>1365</v>
      </c>
      <c r="R20" s="8">
        <v>1092</v>
      </c>
      <c r="S20" s="8">
        <v>307.5</v>
      </c>
      <c r="T20" s="8">
        <v>264.81630000000001</v>
      </c>
      <c r="U20" s="8">
        <v>0</v>
      </c>
      <c r="V20" s="8">
        <v>0</v>
      </c>
      <c r="W20" s="8">
        <v>540</v>
      </c>
      <c r="X20" s="8">
        <v>402.04</v>
      </c>
      <c r="Y20" s="8">
        <v>350</v>
      </c>
      <c r="Z20" s="8">
        <v>284</v>
      </c>
      <c r="AA20" s="8">
        <v>1150</v>
      </c>
      <c r="AB20" s="8">
        <v>350</v>
      </c>
      <c r="AC20" s="8">
        <v>1432.3</v>
      </c>
      <c r="AD20" s="8">
        <v>1002.9675999999999</v>
      </c>
      <c r="AE20" s="8">
        <v>0</v>
      </c>
      <c r="AF20" s="8">
        <v>0</v>
      </c>
      <c r="AG20" s="8">
        <v>7850</v>
      </c>
      <c r="AH20" s="8">
        <v>6940</v>
      </c>
      <c r="AI20" s="8">
        <v>7850</v>
      </c>
      <c r="AJ20" s="8">
        <v>6940</v>
      </c>
      <c r="AK20" s="8">
        <v>0</v>
      </c>
      <c r="AL20" s="8">
        <v>0</v>
      </c>
      <c r="AM20" s="8">
        <v>0</v>
      </c>
      <c r="AN20" s="8">
        <v>0</v>
      </c>
      <c r="AO20" s="8">
        <v>600</v>
      </c>
      <c r="AP20" s="8">
        <v>300</v>
      </c>
      <c r="AQ20" s="8">
        <v>1548.5</v>
      </c>
      <c r="AR20" s="8">
        <v>25</v>
      </c>
      <c r="AS20" s="8">
        <v>1548.5</v>
      </c>
      <c r="AT20" s="8">
        <v>25</v>
      </c>
      <c r="AU20" s="8">
        <v>0</v>
      </c>
      <c r="AV20" s="8">
        <v>0</v>
      </c>
      <c r="AW20" s="8">
        <v>1496.5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12150</v>
      </c>
      <c r="BD20" s="8">
        <v>7000.8203999999996</v>
      </c>
      <c r="BE20" s="8">
        <v>2936.5065</v>
      </c>
      <c r="BF20" s="8">
        <v>204.47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9">
        <v>0</v>
      </c>
      <c r="BN20" s="9">
        <v>0</v>
      </c>
    </row>
    <row r="21" spans="1:246" ht="12.75" customHeight="1">
      <c r="A21" s="19">
        <v>12</v>
      </c>
      <c r="B21" s="21" t="s">
        <v>71</v>
      </c>
      <c r="C21" s="8">
        <v>37193.101999999999</v>
      </c>
      <c r="D21" s="8">
        <v>32050.3593</v>
      </c>
      <c r="E21" s="8">
        <v>30530.9</v>
      </c>
      <c r="F21" s="8">
        <v>25987.744299999998</v>
      </c>
      <c r="G21" s="8">
        <v>6662.2020000000002</v>
      </c>
      <c r="H21" s="8">
        <v>6062.6149999999998</v>
      </c>
      <c r="I21" s="8">
        <v>18800</v>
      </c>
      <c r="J21" s="8">
        <v>18711.349999999999</v>
      </c>
      <c r="K21" s="8">
        <v>0</v>
      </c>
      <c r="L21" s="8">
        <v>0</v>
      </c>
      <c r="M21" s="8">
        <v>8340.9</v>
      </c>
      <c r="N21" s="8">
        <v>6020.3942999999999</v>
      </c>
      <c r="O21" s="8">
        <v>2369.3000000000002</v>
      </c>
      <c r="P21" s="8">
        <v>2252.6641</v>
      </c>
      <c r="Q21" s="8">
        <v>900</v>
      </c>
      <c r="R21" s="8">
        <v>900</v>
      </c>
      <c r="S21" s="8">
        <v>143.6</v>
      </c>
      <c r="T21" s="8">
        <v>114.30800000000001</v>
      </c>
      <c r="U21" s="8">
        <v>120</v>
      </c>
      <c r="V21" s="8">
        <v>120</v>
      </c>
      <c r="W21" s="8">
        <v>1220.4000000000001</v>
      </c>
      <c r="X21" s="8">
        <v>731.82</v>
      </c>
      <c r="Y21" s="8">
        <v>898.5</v>
      </c>
      <c r="Z21" s="8">
        <v>703.02</v>
      </c>
      <c r="AA21" s="8">
        <v>1700</v>
      </c>
      <c r="AB21" s="8">
        <v>500</v>
      </c>
      <c r="AC21" s="8">
        <v>1287.5999999999999</v>
      </c>
      <c r="AD21" s="8">
        <v>870.49019999999996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200</v>
      </c>
      <c r="AL21" s="8">
        <v>160</v>
      </c>
      <c r="AM21" s="8">
        <v>200</v>
      </c>
      <c r="AN21" s="8">
        <v>160</v>
      </c>
      <c r="AO21" s="8">
        <v>600</v>
      </c>
      <c r="AP21" s="8">
        <v>370</v>
      </c>
      <c r="AQ21" s="8">
        <v>2590</v>
      </c>
      <c r="AR21" s="8">
        <v>726</v>
      </c>
      <c r="AS21" s="8">
        <v>2590</v>
      </c>
      <c r="AT21" s="8">
        <v>726</v>
      </c>
      <c r="AU21" s="8">
        <v>0</v>
      </c>
      <c r="AV21" s="8">
        <v>0</v>
      </c>
      <c r="AW21" s="8">
        <v>1780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6000.0020000000004</v>
      </c>
      <c r="BD21" s="8">
        <v>5832.0550000000003</v>
      </c>
      <c r="BE21" s="8">
        <v>662.2</v>
      </c>
      <c r="BF21" s="8">
        <v>403.14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-172.58</v>
      </c>
      <c r="BM21" s="9">
        <v>0</v>
      </c>
      <c r="BN21" s="9">
        <v>0</v>
      </c>
    </row>
    <row r="22" spans="1:246" ht="12.75" customHeight="1">
      <c r="A22" s="19">
        <v>13</v>
      </c>
      <c r="B22" s="21" t="s">
        <v>77</v>
      </c>
      <c r="C22" s="8">
        <v>64545.561500000003</v>
      </c>
      <c r="D22" s="8">
        <v>59707.170599999998</v>
      </c>
      <c r="E22" s="8">
        <v>55645.7</v>
      </c>
      <c r="F22" s="8">
        <v>50769.570599999999</v>
      </c>
      <c r="G22" s="8">
        <v>8899.8615000000009</v>
      </c>
      <c r="H22" s="8">
        <v>8937.6</v>
      </c>
      <c r="I22" s="8">
        <v>38890</v>
      </c>
      <c r="J22" s="8">
        <v>38563.78</v>
      </c>
      <c r="K22" s="8">
        <v>0</v>
      </c>
      <c r="L22" s="8">
        <v>0</v>
      </c>
      <c r="M22" s="8">
        <v>13555</v>
      </c>
      <c r="N22" s="8">
        <v>9900.7906000000003</v>
      </c>
      <c r="O22" s="8">
        <v>5000</v>
      </c>
      <c r="P22" s="8">
        <v>4965.8807999999999</v>
      </c>
      <c r="Q22" s="8">
        <v>1500</v>
      </c>
      <c r="R22" s="8">
        <v>1402</v>
      </c>
      <c r="S22" s="8">
        <v>0</v>
      </c>
      <c r="T22" s="8">
        <v>0</v>
      </c>
      <c r="U22" s="8">
        <v>200</v>
      </c>
      <c r="V22" s="8">
        <v>0</v>
      </c>
      <c r="W22" s="8">
        <v>1900</v>
      </c>
      <c r="X22" s="8">
        <v>1069.45</v>
      </c>
      <c r="Y22" s="8">
        <v>1350</v>
      </c>
      <c r="Z22" s="8">
        <v>1026.25</v>
      </c>
      <c r="AA22" s="8">
        <v>2840</v>
      </c>
      <c r="AB22" s="8">
        <v>1505</v>
      </c>
      <c r="AC22" s="8">
        <v>1830</v>
      </c>
      <c r="AD22" s="8">
        <v>832.65980000000002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2730</v>
      </c>
      <c r="AP22" s="8">
        <v>2260</v>
      </c>
      <c r="AQ22" s="8">
        <v>470.7</v>
      </c>
      <c r="AR22" s="8">
        <v>45</v>
      </c>
      <c r="AS22" s="8">
        <v>470.7</v>
      </c>
      <c r="AT22" s="8">
        <v>45</v>
      </c>
      <c r="AU22" s="8">
        <v>0</v>
      </c>
      <c r="AV22" s="8">
        <v>0</v>
      </c>
      <c r="AW22" s="8">
        <v>20.7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8481</v>
      </c>
      <c r="BD22" s="8">
        <v>8344.6</v>
      </c>
      <c r="BE22" s="8">
        <v>918.86149999999998</v>
      </c>
      <c r="BF22" s="8">
        <v>918</v>
      </c>
      <c r="BG22" s="8">
        <v>0</v>
      </c>
      <c r="BH22" s="8">
        <v>0</v>
      </c>
      <c r="BI22" s="8">
        <v>-500</v>
      </c>
      <c r="BJ22" s="8">
        <v>-325</v>
      </c>
      <c r="BK22" s="8">
        <v>0</v>
      </c>
      <c r="BL22" s="8">
        <v>0</v>
      </c>
      <c r="BM22" s="9">
        <v>0</v>
      </c>
      <c r="BN22" s="9">
        <v>0</v>
      </c>
    </row>
    <row r="23" spans="1:246" ht="12.75" customHeight="1">
      <c r="A23" s="19">
        <v>14</v>
      </c>
      <c r="B23" s="20" t="s">
        <v>52</v>
      </c>
      <c r="C23" s="8">
        <v>73917.332800000004</v>
      </c>
      <c r="D23" s="8">
        <v>51170.084900000002</v>
      </c>
      <c r="E23" s="8">
        <v>61564.4</v>
      </c>
      <c r="F23" s="8">
        <v>49091.3989</v>
      </c>
      <c r="G23" s="8">
        <v>23083.896799999999</v>
      </c>
      <c r="H23" s="8">
        <v>12809.65</v>
      </c>
      <c r="I23" s="8">
        <v>18000</v>
      </c>
      <c r="J23" s="8">
        <v>17999.165000000001</v>
      </c>
      <c r="K23" s="8">
        <v>0</v>
      </c>
      <c r="L23" s="8">
        <v>0</v>
      </c>
      <c r="M23" s="8">
        <v>17536</v>
      </c>
      <c r="N23" s="8">
        <v>12964.322899999999</v>
      </c>
      <c r="O23" s="8">
        <v>1690</v>
      </c>
      <c r="P23" s="8">
        <v>1268.8262</v>
      </c>
      <c r="Q23" s="8">
        <v>3300</v>
      </c>
      <c r="R23" s="8">
        <v>2930.0695000000001</v>
      </c>
      <c r="S23" s="8">
        <v>386</v>
      </c>
      <c r="T23" s="8">
        <v>312.72750000000002</v>
      </c>
      <c r="U23" s="8">
        <v>50</v>
      </c>
      <c r="V23" s="8">
        <v>0</v>
      </c>
      <c r="W23" s="8">
        <v>1100</v>
      </c>
      <c r="X23" s="8">
        <v>840.64</v>
      </c>
      <c r="Y23" s="8">
        <v>800</v>
      </c>
      <c r="Z23" s="8">
        <v>694.54</v>
      </c>
      <c r="AA23" s="8">
        <v>8389</v>
      </c>
      <c r="AB23" s="8">
        <v>6007.7304999999997</v>
      </c>
      <c r="AC23" s="8">
        <v>1700</v>
      </c>
      <c r="AD23" s="8">
        <v>784.48919999999998</v>
      </c>
      <c r="AE23" s="8">
        <v>0</v>
      </c>
      <c r="AF23" s="8">
        <v>0</v>
      </c>
      <c r="AG23" s="8">
        <v>5666</v>
      </c>
      <c r="AH23" s="8">
        <v>4725.0069999999996</v>
      </c>
      <c r="AI23" s="8">
        <v>5666</v>
      </c>
      <c r="AJ23" s="8">
        <v>4725.0069999999996</v>
      </c>
      <c r="AK23" s="8">
        <v>200</v>
      </c>
      <c r="AL23" s="8">
        <v>200</v>
      </c>
      <c r="AM23" s="8">
        <v>0</v>
      </c>
      <c r="AN23" s="8">
        <v>0</v>
      </c>
      <c r="AO23" s="8">
        <v>1470</v>
      </c>
      <c r="AP23" s="8">
        <v>1465.94</v>
      </c>
      <c r="AQ23" s="8">
        <v>7961.4359999999997</v>
      </c>
      <c r="AR23" s="8">
        <v>1006</v>
      </c>
      <c r="AS23" s="8">
        <v>18692.400000000001</v>
      </c>
      <c r="AT23" s="8">
        <v>11736.964</v>
      </c>
      <c r="AU23" s="8">
        <v>0</v>
      </c>
      <c r="AV23" s="8">
        <v>0</v>
      </c>
      <c r="AW23" s="8">
        <v>17182.400000000001</v>
      </c>
      <c r="AX23" s="8">
        <v>10730.964</v>
      </c>
      <c r="AY23" s="8">
        <v>0</v>
      </c>
      <c r="AZ23" s="8">
        <v>0</v>
      </c>
      <c r="BA23" s="8">
        <v>10730.964</v>
      </c>
      <c r="BB23" s="8">
        <v>10730.964</v>
      </c>
      <c r="BC23" s="8">
        <v>19738.263999999999</v>
      </c>
      <c r="BD23" s="8">
        <v>9854.75</v>
      </c>
      <c r="BE23" s="8">
        <v>3345.6327999999999</v>
      </c>
      <c r="BF23" s="8">
        <v>3299.9</v>
      </c>
      <c r="BG23" s="8">
        <v>0</v>
      </c>
      <c r="BH23" s="8">
        <v>0</v>
      </c>
      <c r="BI23" s="8">
        <v>0</v>
      </c>
      <c r="BJ23" s="8">
        <v>-345</v>
      </c>
      <c r="BK23" s="8">
        <v>0</v>
      </c>
      <c r="BL23" s="8">
        <v>0</v>
      </c>
      <c r="BM23" s="9">
        <v>0</v>
      </c>
      <c r="BN23" s="9">
        <v>0</v>
      </c>
    </row>
    <row r="24" spans="1:246" ht="12.75" customHeight="1">
      <c r="A24" s="19">
        <v>15</v>
      </c>
      <c r="B24" s="20" t="s">
        <v>55</v>
      </c>
      <c r="C24" s="8">
        <v>72130.609700000001</v>
      </c>
      <c r="D24" s="8">
        <v>52832.556499999999</v>
      </c>
      <c r="E24" s="8">
        <v>51136.5</v>
      </c>
      <c r="F24" s="8">
        <v>47211.556499999999</v>
      </c>
      <c r="G24" s="8">
        <v>30523.109700000001</v>
      </c>
      <c r="H24" s="8">
        <v>15150</v>
      </c>
      <c r="I24" s="8">
        <v>19515</v>
      </c>
      <c r="J24" s="8">
        <v>19513.966</v>
      </c>
      <c r="K24" s="8">
        <v>0</v>
      </c>
      <c r="L24" s="8">
        <v>0</v>
      </c>
      <c r="M24" s="8">
        <v>17280</v>
      </c>
      <c r="N24" s="8">
        <v>14738.5905</v>
      </c>
      <c r="O24" s="8">
        <v>2400</v>
      </c>
      <c r="P24" s="8">
        <v>1871.5730000000001</v>
      </c>
      <c r="Q24" s="8">
        <v>1160</v>
      </c>
      <c r="R24" s="8">
        <v>1086.7429999999999</v>
      </c>
      <c r="S24" s="8">
        <v>280</v>
      </c>
      <c r="T24" s="8">
        <v>183.2885</v>
      </c>
      <c r="U24" s="8">
        <v>150</v>
      </c>
      <c r="V24" s="8">
        <v>0</v>
      </c>
      <c r="W24" s="8">
        <v>3085</v>
      </c>
      <c r="X24" s="8">
        <v>2291.35</v>
      </c>
      <c r="Y24" s="8">
        <v>2525</v>
      </c>
      <c r="Z24" s="8">
        <v>1934.95</v>
      </c>
      <c r="AA24" s="8">
        <v>7420</v>
      </c>
      <c r="AB24" s="8">
        <v>6706.5</v>
      </c>
      <c r="AC24" s="8">
        <v>2495</v>
      </c>
      <c r="AD24" s="8">
        <v>2495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2730</v>
      </c>
      <c r="AL24" s="8">
        <v>2400</v>
      </c>
      <c r="AM24" s="8">
        <v>2730</v>
      </c>
      <c r="AN24" s="8">
        <v>2400</v>
      </c>
      <c r="AO24" s="8">
        <v>1200</v>
      </c>
      <c r="AP24" s="8">
        <v>830</v>
      </c>
      <c r="AQ24" s="8">
        <v>882.5</v>
      </c>
      <c r="AR24" s="8">
        <v>200</v>
      </c>
      <c r="AS24" s="8">
        <v>10411.5</v>
      </c>
      <c r="AT24" s="8">
        <v>9729</v>
      </c>
      <c r="AU24" s="8">
        <v>0</v>
      </c>
      <c r="AV24" s="8">
        <v>0</v>
      </c>
      <c r="AW24" s="8">
        <v>10211.5</v>
      </c>
      <c r="AX24" s="8">
        <v>9529</v>
      </c>
      <c r="AY24" s="8">
        <v>0</v>
      </c>
      <c r="AZ24" s="8">
        <v>0</v>
      </c>
      <c r="BA24" s="8">
        <v>9529</v>
      </c>
      <c r="BB24" s="8">
        <v>9529</v>
      </c>
      <c r="BC24" s="8">
        <v>30523.109700000001</v>
      </c>
      <c r="BD24" s="8">
        <v>15150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9">
        <v>0</v>
      </c>
      <c r="BN24" s="9">
        <v>0</v>
      </c>
    </row>
    <row r="25" spans="1:246" ht="12.75" customHeight="1">
      <c r="A25" s="19">
        <v>16</v>
      </c>
      <c r="B25" s="20" t="s">
        <v>46</v>
      </c>
      <c r="C25" s="8">
        <v>666182.83889999997</v>
      </c>
      <c r="D25" s="8">
        <v>522251.26880000002</v>
      </c>
      <c r="E25" s="8">
        <v>609270.1</v>
      </c>
      <c r="F25" s="8">
        <v>506586.64640000003</v>
      </c>
      <c r="G25" s="8">
        <v>86968.938899999994</v>
      </c>
      <c r="H25" s="8">
        <v>45720.822399999997</v>
      </c>
      <c r="I25" s="8">
        <v>89158.3</v>
      </c>
      <c r="J25" s="8">
        <v>76322.301999999996</v>
      </c>
      <c r="K25" s="8">
        <v>0</v>
      </c>
      <c r="L25" s="8">
        <v>0</v>
      </c>
      <c r="M25" s="8">
        <v>100505.62</v>
      </c>
      <c r="N25" s="8">
        <v>77533.665399999998</v>
      </c>
      <c r="O25" s="8">
        <v>11100</v>
      </c>
      <c r="P25" s="8">
        <v>9388.6193999999996</v>
      </c>
      <c r="Q25" s="8">
        <v>36382</v>
      </c>
      <c r="R25" s="8">
        <v>30995.935300000001</v>
      </c>
      <c r="S25" s="8">
        <v>1648.9</v>
      </c>
      <c r="T25" s="8">
        <v>1359.4163000000001</v>
      </c>
      <c r="U25" s="8">
        <v>668</v>
      </c>
      <c r="V25" s="8">
        <v>104</v>
      </c>
      <c r="W25" s="8">
        <v>13969.8</v>
      </c>
      <c r="X25" s="8">
        <v>4767.8</v>
      </c>
      <c r="Y25" s="8">
        <v>11623</v>
      </c>
      <c r="Z25" s="8">
        <v>3972.06</v>
      </c>
      <c r="AA25" s="8">
        <v>15702.82</v>
      </c>
      <c r="AB25" s="8">
        <v>14826.286</v>
      </c>
      <c r="AC25" s="8">
        <v>16836.099999999999</v>
      </c>
      <c r="AD25" s="8">
        <v>12552.948399999999</v>
      </c>
      <c r="AE25" s="8">
        <v>0</v>
      </c>
      <c r="AF25" s="8">
        <v>0</v>
      </c>
      <c r="AG25" s="8">
        <v>341243.3</v>
      </c>
      <c r="AH25" s="8">
        <v>310609.34100000001</v>
      </c>
      <c r="AI25" s="8">
        <v>341243.3</v>
      </c>
      <c r="AJ25" s="8">
        <v>310609.34100000001</v>
      </c>
      <c r="AK25" s="8">
        <v>3548</v>
      </c>
      <c r="AL25" s="8">
        <v>3247.7280000000001</v>
      </c>
      <c r="AM25" s="8">
        <v>0</v>
      </c>
      <c r="AN25" s="8">
        <v>0</v>
      </c>
      <c r="AO25" s="8">
        <v>5672</v>
      </c>
      <c r="AP25" s="8">
        <v>4550</v>
      </c>
      <c r="AQ25" s="8">
        <v>39086.68</v>
      </c>
      <c r="AR25" s="8">
        <v>4267.41</v>
      </c>
      <c r="AS25" s="8">
        <v>69142.880000000005</v>
      </c>
      <c r="AT25" s="8">
        <v>34323.61</v>
      </c>
      <c r="AU25" s="8">
        <v>0</v>
      </c>
      <c r="AV25" s="8">
        <v>0</v>
      </c>
      <c r="AW25" s="8">
        <v>63087.88</v>
      </c>
      <c r="AX25" s="8">
        <v>30056.2</v>
      </c>
      <c r="AY25" s="8">
        <v>0</v>
      </c>
      <c r="AZ25" s="8">
        <v>0</v>
      </c>
      <c r="BA25" s="8">
        <v>30056.2</v>
      </c>
      <c r="BB25" s="8">
        <v>30056.2</v>
      </c>
      <c r="BC25" s="8">
        <v>68596.738899999997</v>
      </c>
      <c r="BD25" s="8">
        <v>42382.165999999997</v>
      </c>
      <c r="BE25" s="8">
        <v>6202.2</v>
      </c>
      <c r="BF25" s="8">
        <v>4753.7</v>
      </c>
      <c r="BG25" s="8">
        <v>14170</v>
      </c>
      <c r="BH25" s="8">
        <v>0</v>
      </c>
      <c r="BI25" s="8">
        <v>0</v>
      </c>
      <c r="BJ25" s="8">
        <v>-1282.6934000000001</v>
      </c>
      <c r="BK25" s="8">
        <v>-2000</v>
      </c>
      <c r="BL25" s="8">
        <v>-132.3502</v>
      </c>
      <c r="BM25" s="9">
        <v>0</v>
      </c>
      <c r="BN25" s="9">
        <v>0</v>
      </c>
      <c r="BO25" t="s">
        <v>0</v>
      </c>
      <c r="BP25" t="s">
        <v>0</v>
      </c>
      <c r="BQ25" t="s">
        <v>0</v>
      </c>
      <c r="BR25" t="s">
        <v>0</v>
      </c>
      <c r="BS25" t="s">
        <v>0</v>
      </c>
      <c r="BT25" t="s">
        <v>0</v>
      </c>
      <c r="BU25" t="s">
        <v>0</v>
      </c>
      <c r="BV25" t="s">
        <v>0</v>
      </c>
      <c r="BW25" t="s">
        <v>0</v>
      </c>
      <c r="BX25" t="s">
        <v>0</v>
      </c>
      <c r="BY25" t="s">
        <v>0</v>
      </c>
      <c r="BZ25" t="s">
        <v>0</v>
      </c>
      <c r="CA25" t="s">
        <v>0</v>
      </c>
      <c r="CB25" t="s">
        <v>0</v>
      </c>
      <c r="CC25" t="s">
        <v>0</v>
      </c>
      <c r="CD25" t="s">
        <v>0</v>
      </c>
      <c r="CE25" t="s">
        <v>0</v>
      </c>
      <c r="CF25" t="s">
        <v>0</v>
      </c>
      <c r="CG25" t="s">
        <v>0</v>
      </c>
      <c r="CH25" t="s">
        <v>0</v>
      </c>
      <c r="CI25" t="s">
        <v>0</v>
      </c>
      <c r="CJ25" t="s">
        <v>0</v>
      </c>
      <c r="CK25" t="s">
        <v>0</v>
      </c>
      <c r="CL25" t="s">
        <v>0</v>
      </c>
      <c r="CM25" t="s">
        <v>0</v>
      </c>
      <c r="CN25" t="s">
        <v>0</v>
      </c>
      <c r="CO25" t="s">
        <v>0</v>
      </c>
      <c r="CP25" t="s">
        <v>0</v>
      </c>
      <c r="CQ25" t="s">
        <v>0</v>
      </c>
      <c r="CR25" t="s">
        <v>0</v>
      </c>
      <c r="CS25" t="s">
        <v>0</v>
      </c>
      <c r="CT25" t="s">
        <v>0</v>
      </c>
      <c r="CU25" t="s">
        <v>0</v>
      </c>
      <c r="CV25" t="s">
        <v>0</v>
      </c>
      <c r="CW25" t="s">
        <v>0</v>
      </c>
      <c r="CX25" t="s">
        <v>0</v>
      </c>
      <c r="CY25" t="s">
        <v>0</v>
      </c>
      <c r="CZ25" t="s">
        <v>0</v>
      </c>
      <c r="DA25" t="s">
        <v>0</v>
      </c>
      <c r="DB25" t="s">
        <v>0</v>
      </c>
      <c r="DC25" t="s">
        <v>0</v>
      </c>
      <c r="DD25" t="s">
        <v>0</v>
      </c>
      <c r="DE25" t="s">
        <v>0</v>
      </c>
      <c r="DF25" t="s">
        <v>0</v>
      </c>
      <c r="DG25" t="s">
        <v>0</v>
      </c>
      <c r="DH25" t="s">
        <v>0</v>
      </c>
      <c r="DI25" t="s">
        <v>0</v>
      </c>
      <c r="DJ25" t="s">
        <v>0</v>
      </c>
      <c r="DK25" t="s">
        <v>0</v>
      </c>
      <c r="DL25" t="s">
        <v>0</v>
      </c>
      <c r="DM25" t="s">
        <v>0</v>
      </c>
      <c r="DN25" t="s">
        <v>0</v>
      </c>
      <c r="DO25" t="s">
        <v>0</v>
      </c>
      <c r="DP25" t="s">
        <v>0</v>
      </c>
      <c r="DQ25" t="s">
        <v>0</v>
      </c>
      <c r="DR25" t="s">
        <v>0</v>
      </c>
      <c r="DS25" t="s">
        <v>0</v>
      </c>
      <c r="DT25" t="s">
        <v>0</v>
      </c>
      <c r="DU25" t="s">
        <v>0</v>
      </c>
      <c r="DV25" t="s">
        <v>0</v>
      </c>
      <c r="DW25" t="s">
        <v>0</v>
      </c>
      <c r="DX25" t="s">
        <v>0</v>
      </c>
      <c r="DY25" t="s">
        <v>0</v>
      </c>
      <c r="DZ25" t="s">
        <v>0</v>
      </c>
      <c r="EA25" t="s">
        <v>0</v>
      </c>
      <c r="EB25" t="s">
        <v>0</v>
      </c>
      <c r="EC25" t="s">
        <v>0</v>
      </c>
      <c r="ED25" t="s">
        <v>0</v>
      </c>
      <c r="EE25" t="s">
        <v>0</v>
      </c>
      <c r="EF25" t="s">
        <v>0</v>
      </c>
      <c r="EG25" t="s">
        <v>0</v>
      </c>
      <c r="EH25" t="s">
        <v>0</v>
      </c>
      <c r="EI25" t="s">
        <v>0</v>
      </c>
      <c r="EJ25" t="s">
        <v>0</v>
      </c>
      <c r="EK25" t="s">
        <v>0</v>
      </c>
      <c r="EL25" t="s">
        <v>0</v>
      </c>
      <c r="EM25" t="s">
        <v>0</v>
      </c>
      <c r="EN25" t="s">
        <v>0</v>
      </c>
      <c r="EO25" t="s">
        <v>0</v>
      </c>
      <c r="EP25" t="s">
        <v>0</v>
      </c>
      <c r="EQ25" t="s">
        <v>0</v>
      </c>
      <c r="ER25" t="s">
        <v>0</v>
      </c>
      <c r="ES25" t="s">
        <v>0</v>
      </c>
      <c r="ET25" t="s">
        <v>0</v>
      </c>
      <c r="EU25" t="s">
        <v>0</v>
      </c>
      <c r="EV25" t="s">
        <v>0</v>
      </c>
      <c r="EW25" t="s">
        <v>0</v>
      </c>
      <c r="EX25" t="s">
        <v>0</v>
      </c>
      <c r="EY25" t="s">
        <v>0</v>
      </c>
      <c r="EZ25" t="s">
        <v>0</v>
      </c>
      <c r="FA25" t="s">
        <v>0</v>
      </c>
      <c r="FB25" t="s">
        <v>0</v>
      </c>
      <c r="FC25" t="s">
        <v>0</v>
      </c>
      <c r="FD25" t="s">
        <v>0</v>
      </c>
      <c r="FE25" t="s">
        <v>0</v>
      </c>
      <c r="FF25" t="s">
        <v>0</v>
      </c>
      <c r="FG25" t="s">
        <v>0</v>
      </c>
      <c r="FH25" t="s">
        <v>0</v>
      </c>
      <c r="FI25" t="s">
        <v>0</v>
      </c>
      <c r="FJ25" t="s">
        <v>0</v>
      </c>
      <c r="FK25" t="s">
        <v>0</v>
      </c>
      <c r="FL25" t="s">
        <v>0</v>
      </c>
      <c r="FM25" t="s">
        <v>0</v>
      </c>
      <c r="FN25" t="s">
        <v>0</v>
      </c>
      <c r="FO25" t="s">
        <v>0</v>
      </c>
      <c r="FP25" t="s">
        <v>0</v>
      </c>
      <c r="FQ25" t="s">
        <v>0</v>
      </c>
      <c r="FR25" t="s">
        <v>0</v>
      </c>
      <c r="FS25" t="s">
        <v>0</v>
      </c>
      <c r="FT25" t="s">
        <v>0</v>
      </c>
      <c r="FU25" t="s">
        <v>0</v>
      </c>
      <c r="FV25" t="s">
        <v>0</v>
      </c>
      <c r="FW25" t="s">
        <v>0</v>
      </c>
      <c r="FX25" t="s">
        <v>0</v>
      </c>
      <c r="FY25" t="s">
        <v>0</v>
      </c>
      <c r="FZ25" t="s">
        <v>0</v>
      </c>
      <c r="GA25" t="s">
        <v>0</v>
      </c>
      <c r="GB25" t="s">
        <v>0</v>
      </c>
      <c r="GC25" t="s">
        <v>0</v>
      </c>
      <c r="GD25" t="s">
        <v>0</v>
      </c>
      <c r="GE25" t="s">
        <v>0</v>
      </c>
      <c r="GF25" t="s">
        <v>0</v>
      </c>
      <c r="GG25" t="s">
        <v>0</v>
      </c>
      <c r="GH25" t="s">
        <v>0</v>
      </c>
      <c r="GI25" t="s">
        <v>0</v>
      </c>
      <c r="GJ25" t="s">
        <v>0</v>
      </c>
      <c r="GK25" t="s">
        <v>0</v>
      </c>
      <c r="GL25" t="s">
        <v>0</v>
      </c>
      <c r="GM25" t="s">
        <v>0</v>
      </c>
      <c r="GN25" t="s">
        <v>0</v>
      </c>
      <c r="GO25" t="s">
        <v>0</v>
      </c>
      <c r="GP25" t="s">
        <v>0</v>
      </c>
      <c r="GQ25" t="s">
        <v>0</v>
      </c>
      <c r="GR25" t="s">
        <v>0</v>
      </c>
      <c r="GS25" t="s">
        <v>0</v>
      </c>
      <c r="GT25" t="s">
        <v>0</v>
      </c>
      <c r="GU25" t="s">
        <v>0</v>
      </c>
      <c r="GV25" t="s">
        <v>0</v>
      </c>
      <c r="GW25" t="s">
        <v>0</v>
      </c>
      <c r="GX25" t="s">
        <v>0</v>
      </c>
      <c r="GY25" t="s">
        <v>0</v>
      </c>
      <c r="GZ25" t="s">
        <v>0</v>
      </c>
      <c r="HA25" t="s">
        <v>0</v>
      </c>
      <c r="HB25" t="s">
        <v>0</v>
      </c>
      <c r="HC25" t="s">
        <v>0</v>
      </c>
      <c r="HD25" t="s">
        <v>0</v>
      </c>
      <c r="HE25" t="s">
        <v>0</v>
      </c>
      <c r="HF25" t="s">
        <v>0</v>
      </c>
      <c r="HG25" t="s">
        <v>0</v>
      </c>
      <c r="HH25" t="s">
        <v>0</v>
      </c>
      <c r="HI25" t="s">
        <v>0</v>
      </c>
      <c r="HJ25" t="s">
        <v>0</v>
      </c>
      <c r="HK25" t="s">
        <v>0</v>
      </c>
      <c r="HL25" t="s">
        <v>0</v>
      </c>
      <c r="HM25" t="s">
        <v>0</v>
      </c>
      <c r="HN25" t="s">
        <v>0</v>
      </c>
      <c r="HO25" t="s">
        <v>0</v>
      </c>
      <c r="HP25" t="s">
        <v>0</v>
      </c>
      <c r="HQ25" t="s">
        <v>0</v>
      </c>
      <c r="HR25" t="s">
        <v>0</v>
      </c>
      <c r="HS25" t="s">
        <v>0</v>
      </c>
      <c r="HT25" t="s">
        <v>0</v>
      </c>
      <c r="HU25" t="s">
        <v>0</v>
      </c>
      <c r="HV25" t="s">
        <v>0</v>
      </c>
      <c r="HW25" t="s">
        <v>0</v>
      </c>
      <c r="HX25" t="s">
        <v>0</v>
      </c>
      <c r="HY25" t="s">
        <v>0</v>
      </c>
      <c r="HZ25" t="s">
        <v>0</v>
      </c>
      <c r="IA25" t="s">
        <v>0</v>
      </c>
      <c r="IB25" t="s">
        <v>0</v>
      </c>
      <c r="IC25" t="s">
        <v>0</v>
      </c>
      <c r="ID25" t="s">
        <v>0</v>
      </c>
      <c r="IE25" t="s">
        <v>0</v>
      </c>
      <c r="IF25" t="s">
        <v>0</v>
      </c>
      <c r="IG25" t="s">
        <v>0</v>
      </c>
      <c r="IH25" t="s">
        <v>0</v>
      </c>
      <c r="II25" t="s">
        <v>0</v>
      </c>
      <c r="IJ25" t="s">
        <v>0</v>
      </c>
      <c r="IK25" t="s">
        <v>0</v>
      </c>
      <c r="IL25" t="s">
        <v>0</v>
      </c>
    </row>
    <row r="26" spans="1:246" ht="12.75" customHeight="1">
      <c r="A26" s="19">
        <v>17</v>
      </c>
      <c r="B26" s="21" t="s">
        <v>59</v>
      </c>
      <c r="C26" s="8">
        <v>41795.800000000003</v>
      </c>
      <c r="D26" s="8">
        <v>39009.677000000003</v>
      </c>
      <c r="E26" s="8">
        <v>34613.5</v>
      </c>
      <c r="F26" s="8">
        <v>32398.377799999998</v>
      </c>
      <c r="G26" s="8">
        <v>8082.3</v>
      </c>
      <c r="H26" s="8">
        <v>7511.2992000000004</v>
      </c>
      <c r="I26" s="8">
        <v>15816</v>
      </c>
      <c r="J26" s="8">
        <v>15816</v>
      </c>
      <c r="K26" s="8">
        <v>0</v>
      </c>
      <c r="L26" s="8">
        <v>0</v>
      </c>
      <c r="M26" s="8">
        <v>17317.5</v>
      </c>
      <c r="N26" s="8">
        <v>15110.977800000001</v>
      </c>
      <c r="O26" s="8">
        <v>1557</v>
      </c>
      <c r="P26" s="8">
        <v>1283.7587000000001</v>
      </c>
      <c r="Q26" s="8">
        <v>2285</v>
      </c>
      <c r="R26" s="8">
        <v>1898</v>
      </c>
      <c r="S26" s="8">
        <v>318</v>
      </c>
      <c r="T26" s="8">
        <v>285</v>
      </c>
      <c r="U26" s="8">
        <v>175</v>
      </c>
      <c r="V26" s="8">
        <v>145.80000000000001</v>
      </c>
      <c r="W26" s="8">
        <v>532</v>
      </c>
      <c r="X26" s="8">
        <v>405.98090000000002</v>
      </c>
      <c r="Y26" s="8">
        <v>125</v>
      </c>
      <c r="Z26" s="8">
        <v>124.98090000000001</v>
      </c>
      <c r="AA26" s="8">
        <v>8551.5</v>
      </c>
      <c r="AB26" s="8">
        <v>7847.5450000000001</v>
      </c>
      <c r="AC26" s="8">
        <v>3254</v>
      </c>
      <c r="AD26" s="8">
        <v>2641.8932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560</v>
      </c>
      <c r="AP26" s="8">
        <v>560</v>
      </c>
      <c r="AQ26" s="8">
        <v>20</v>
      </c>
      <c r="AR26" s="8">
        <v>11.4</v>
      </c>
      <c r="AS26" s="8">
        <v>920</v>
      </c>
      <c r="AT26" s="8">
        <v>911.4</v>
      </c>
      <c r="AU26" s="8">
        <v>0</v>
      </c>
      <c r="AV26" s="8">
        <v>0</v>
      </c>
      <c r="AW26" s="8">
        <v>900</v>
      </c>
      <c r="AX26" s="8">
        <v>900</v>
      </c>
      <c r="AY26" s="8">
        <v>0</v>
      </c>
      <c r="AZ26" s="8">
        <v>0</v>
      </c>
      <c r="BA26" s="8">
        <v>900</v>
      </c>
      <c r="BB26" s="8">
        <v>900</v>
      </c>
      <c r="BC26" s="8">
        <v>0</v>
      </c>
      <c r="BD26" s="8">
        <v>0</v>
      </c>
      <c r="BE26" s="8">
        <v>8082.3</v>
      </c>
      <c r="BF26" s="8">
        <v>7511.2992000000004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9">
        <v>0</v>
      </c>
      <c r="BN26" s="9">
        <v>0</v>
      </c>
    </row>
    <row r="27" spans="1:246" ht="12.75" customHeight="1">
      <c r="A27" s="19">
        <v>18</v>
      </c>
      <c r="B27" s="21" t="s">
        <v>60</v>
      </c>
      <c r="C27" s="8">
        <v>23194.993999999999</v>
      </c>
      <c r="D27" s="8">
        <v>16537.9427</v>
      </c>
      <c r="E27" s="8">
        <v>21786.83</v>
      </c>
      <c r="F27" s="8">
        <v>16747.8727</v>
      </c>
      <c r="G27" s="8">
        <v>1408.164</v>
      </c>
      <c r="H27" s="8">
        <v>-209.93</v>
      </c>
      <c r="I27" s="8">
        <v>12550</v>
      </c>
      <c r="J27" s="8">
        <v>11623.495000000001</v>
      </c>
      <c r="K27" s="8">
        <v>0</v>
      </c>
      <c r="L27" s="8">
        <v>0</v>
      </c>
      <c r="M27" s="8">
        <v>4940</v>
      </c>
      <c r="N27" s="8">
        <v>3099.7687000000001</v>
      </c>
      <c r="O27" s="8">
        <v>900</v>
      </c>
      <c r="P27" s="8">
        <v>514.20669999999996</v>
      </c>
      <c r="Q27" s="8">
        <v>800</v>
      </c>
      <c r="R27" s="8">
        <v>600</v>
      </c>
      <c r="S27" s="8">
        <v>240</v>
      </c>
      <c r="T27" s="8">
        <v>240</v>
      </c>
      <c r="U27" s="8">
        <v>0</v>
      </c>
      <c r="V27" s="8">
        <v>0</v>
      </c>
      <c r="W27" s="8">
        <v>1100</v>
      </c>
      <c r="X27" s="8">
        <v>765.76199999999994</v>
      </c>
      <c r="Y27" s="8">
        <v>1000</v>
      </c>
      <c r="Z27" s="8">
        <v>669.76199999999994</v>
      </c>
      <c r="AA27" s="8">
        <v>1100</v>
      </c>
      <c r="AB27" s="8">
        <v>586.79999999999995</v>
      </c>
      <c r="AC27" s="8">
        <v>500</v>
      </c>
      <c r="AD27" s="8">
        <v>378</v>
      </c>
      <c r="AE27" s="8">
        <v>0</v>
      </c>
      <c r="AF27" s="8">
        <v>0</v>
      </c>
      <c r="AG27" s="8">
        <v>1500</v>
      </c>
      <c r="AH27" s="8">
        <v>0</v>
      </c>
      <c r="AI27" s="8">
        <v>1500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400</v>
      </c>
      <c r="AP27" s="8">
        <v>400</v>
      </c>
      <c r="AQ27" s="8">
        <v>2396.83</v>
      </c>
      <c r="AR27" s="8">
        <v>1624.6089999999999</v>
      </c>
      <c r="AS27" s="8">
        <v>2396.83</v>
      </c>
      <c r="AT27" s="8">
        <v>1624.6089999999999</v>
      </c>
      <c r="AU27" s="8">
        <v>0</v>
      </c>
      <c r="AV27" s="8">
        <v>0</v>
      </c>
      <c r="AW27" s="8">
        <v>2196.83</v>
      </c>
      <c r="AX27" s="8">
        <v>1424.6089999999999</v>
      </c>
      <c r="AY27" s="8">
        <v>0</v>
      </c>
      <c r="AZ27" s="8">
        <v>0</v>
      </c>
      <c r="BA27" s="8">
        <v>0</v>
      </c>
      <c r="BB27" s="8">
        <v>0</v>
      </c>
      <c r="BC27" s="8">
        <v>1408.164</v>
      </c>
      <c r="BD27" s="8">
        <v>0</v>
      </c>
      <c r="BE27" s="8">
        <v>343.93</v>
      </c>
      <c r="BF27" s="8">
        <v>134</v>
      </c>
      <c r="BG27" s="8">
        <v>0</v>
      </c>
      <c r="BH27" s="8">
        <v>0</v>
      </c>
      <c r="BI27" s="8">
        <v>0</v>
      </c>
      <c r="BJ27" s="8">
        <v>0</v>
      </c>
      <c r="BK27" s="8">
        <v>-343.93</v>
      </c>
      <c r="BL27" s="8">
        <v>-343.93</v>
      </c>
      <c r="BM27" s="9">
        <v>0</v>
      </c>
      <c r="BN27" s="9">
        <v>0</v>
      </c>
    </row>
    <row r="28" spans="1:246" ht="12.75" customHeight="1">
      <c r="A28" s="19">
        <v>19</v>
      </c>
      <c r="B28" s="21" t="s">
        <v>63</v>
      </c>
      <c r="C28" s="8">
        <v>55500.5766</v>
      </c>
      <c r="D28" s="8">
        <v>54271.155599999998</v>
      </c>
      <c r="E28" s="8">
        <v>43487.6</v>
      </c>
      <c r="F28" s="8">
        <v>42834.689599999998</v>
      </c>
      <c r="G28" s="8">
        <v>21368.4506</v>
      </c>
      <c r="H28" s="8">
        <v>20791.939999999999</v>
      </c>
      <c r="I28" s="8">
        <v>19465</v>
      </c>
      <c r="J28" s="8">
        <v>19464.8</v>
      </c>
      <c r="K28" s="8">
        <v>0</v>
      </c>
      <c r="L28" s="8">
        <v>0</v>
      </c>
      <c r="M28" s="8">
        <v>8710.1260000000002</v>
      </c>
      <c r="N28" s="8">
        <v>8300.4156000000003</v>
      </c>
      <c r="O28" s="8">
        <v>900</v>
      </c>
      <c r="P28" s="8">
        <v>884.18679999999995</v>
      </c>
      <c r="Q28" s="8">
        <v>2160</v>
      </c>
      <c r="R28" s="8">
        <v>2160</v>
      </c>
      <c r="S28" s="8">
        <v>286</v>
      </c>
      <c r="T28" s="8">
        <v>285.60000000000002</v>
      </c>
      <c r="U28" s="8">
        <v>65</v>
      </c>
      <c r="V28" s="8">
        <v>45</v>
      </c>
      <c r="W28" s="8">
        <v>467</v>
      </c>
      <c r="X28" s="8">
        <v>466.4</v>
      </c>
      <c r="Y28" s="8">
        <v>380</v>
      </c>
      <c r="Z28" s="8">
        <v>380</v>
      </c>
      <c r="AA28" s="8">
        <v>1800</v>
      </c>
      <c r="AB28" s="8">
        <v>1760</v>
      </c>
      <c r="AC28" s="8">
        <v>1295</v>
      </c>
      <c r="AD28" s="8">
        <v>1210.4788000000001</v>
      </c>
      <c r="AE28" s="8">
        <v>0</v>
      </c>
      <c r="AF28" s="8">
        <v>0</v>
      </c>
      <c r="AG28" s="8">
        <v>4046</v>
      </c>
      <c r="AH28" s="8">
        <v>3883</v>
      </c>
      <c r="AI28" s="8">
        <v>4046</v>
      </c>
      <c r="AJ28" s="8">
        <v>3883</v>
      </c>
      <c r="AK28" s="8">
        <v>701</v>
      </c>
      <c r="AL28" s="8">
        <v>686</v>
      </c>
      <c r="AM28" s="8">
        <v>0</v>
      </c>
      <c r="AN28" s="8">
        <v>0</v>
      </c>
      <c r="AO28" s="8">
        <v>1210</v>
      </c>
      <c r="AP28" s="8">
        <v>1145</v>
      </c>
      <c r="AQ28" s="8">
        <v>0</v>
      </c>
      <c r="AR28" s="8">
        <v>0</v>
      </c>
      <c r="AS28" s="8">
        <v>9355.4740000000002</v>
      </c>
      <c r="AT28" s="8">
        <v>9355.4740000000002</v>
      </c>
      <c r="AU28" s="8">
        <v>0</v>
      </c>
      <c r="AV28" s="8">
        <v>0</v>
      </c>
      <c r="AW28" s="8">
        <v>9355.4740000000002</v>
      </c>
      <c r="AX28" s="8">
        <v>9355.4740000000002</v>
      </c>
      <c r="AY28" s="8">
        <v>0</v>
      </c>
      <c r="AZ28" s="8">
        <v>0</v>
      </c>
      <c r="BA28" s="8">
        <v>9355.4740000000002</v>
      </c>
      <c r="BB28" s="8">
        <v>9355.4740000000002</v>
      </c>
      <c r="BC28" s="8">
        <v>20878.45</v>
      </c>
      <c r="BD28" s="8">
        <v>20301.939999999999</v>
      </c>
      <c r="BE28" s="8">
        <v>490.00060000000002</v>
      </c>
      <c r="BF28" s="8">
        <v>490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9">
        <v>0</v>
      </c>
      <c r="BN28" s="9">
        <v>0</v>
      </c>
    </row>
    <row r="29" spans="1:246" ht="12.75" customHeight="1">
      <c r="A29" s="19">
        <v>20</v>
      </c>
      <c r="B29" s="21" t="s">
        <v>64</v>
      </c>
      <c r="C29" s="8">
        <v>26646.120999999999</v>
      </c>
      <c r="D29" s="8">
        <v>21595.821</v>
      </c>
      <c r="E29" s="8">
        <v>22576.3</v>
      </c>
      <c r="F29" s="8">
        <v>17989.678</v>
      </c>
      <c r="G29" s="8">
        <v>6879.0209999999997</v>
      </c>
      <c r="H29" s="8">
        <v>6415.3429999999998</v>
      </c>
      <c r="I29" s="8">
        <v>12600</v>
      </c>
      <c r="J29" s="8">
        <v>12329.569</v>
      </c>
      <c r="K29" s="8">
        <v>0</v>
      </c>
      <c r="L29" s="8">
        <v>0</v>
      </c>
      <c r="M29" s="8">
        <v>6091.5</v>
      </c>
      <c r="N29" s="8">
        <v>2200.9090000000001</v>
      </c>
      <c r="O29" s="8">
        <v>1485</v>
      </c>
      <c r="P29" s="8">
        <v>1110.43</v>
      </c>
      <c r="Q29" s="8">
        <v>1110</v>
      </c>
      <c r="R29" s="8">
        <v>605</v>
      </c>
      <c r="S29" s="8">
        <v>54</v>
      </c>
      <c r="T29" s="8">
        <v>45.097999999999999</v>
      </c>
      <c r="U29" s="8">
        <v>30</v>
      </c>
      <c r="V29" s="8">
        <v>0</v>
      </c>
      <c r="W29" s="8">
        <v>270</v>
      </c>
      <c r="X29" s="8">
        <v>100</v>
      </c>
      <c r="Y29" s="8">
        <v>150</v>
      </c>
      <c r="Z29" s="8">
        <v>0</v>
      </c>
      <c r="AA29" s="8">
        <v>1250</v>
      </c>
      <c r="AB29" s="8">
        <v>0</v>
      </c>
      <c r="AC29" s="8">
        <v>607.5</v>
      </c>
      <c r="AD29" s="8">
        <v>20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650</v>
      </c>
      <c r="AP29" s="8">
        <v>650</v>
      </c>
      <c r="AQ29" s="8">
        <v>425.6</v>
      </c>
      <c r="AR29" s="8">
        <v>0</v>
      </c>
      <c r="AS29" s="8">
        <v>3234.8</v>
      </c>
      <c r="AT29" s="8">
        <v>2809.2</v>
      </c>
      <c r="AU29" s="8">
        <v>0</v>
      </c>
      <c r="AV29" s="8">
        <v>0</v>
      </c>
      <c r="AW29" s="8">
        <v>3234.8</v>
      </c>
      <c r="AX29" s="8">
        <v>2809.2</v>
      </c>
      <c r="AY29" s="8">
        <v>0</v>
      </c>
      <c r="AZ29" s="8">
        <v>0</v>
      </c>
      <c r="BA29" s="8">
        <v>2809.2</v>
      </c>
      <c r="BB29" s="8">
        <v>2809.2</v>
      </c>
      <c r="BC29" s="8">
        <v>6429.0209999999997</v>
      </c>
      <c r="BD29" s="8">
        <v>6078.9530000000004</v>
      </c>
      <c r="BE29" s="8">
        <v>450</v>
      </c>
      <c r="BF29" s="8">
        <v>450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-113.61</v>
      </c>
      <c r="BM29" s="9">
        <v>0</v>
      </c>
      <c r="BN29" s="9">
        <v>0</v>
      </c>
    </row>
    <row r="30" spans="1:246" ht="12.75" customHeight="1">
      <c r="A30" s="19">
        <v>21</v>
      </c>
      <c r="B30" s="21" t="s">
        <v>65</v>
      </c>
      <c r="C30" s="8">
        <v>6858.61</v>
      </c>
      <c r="D30" s="8">
        <v>6525.05</v>
      </c>
      <c r="E30" s="8">
        <v>6837</v>
      </c>
      <c r="F30" s="8">
        <v>6525.05</v>
      </c>
      <c r="G30" s="8">
        <v>21.61</v>
      </c>
      <c r="H30" s="8">
        <v>0</v>
      </c>
      <c r="I30" s="8">
        <v>6047</v>
      </c>
      <c r="J30" s="8">
        <v>6034.7960000000003</v>
      </c>
      <c r="K30" s="8">
        <v>0</v>
      </c>
      <c r="L30" s="8">
        <v>0</v>
      </c>
      <c r="M30" s="8">
        <v>720</v>
      </c>
      <c r="N30" s="8">
        <v>420.25400000000002</v>
      </c>
      <c r="O30" s="8">
        <v>180</v>
      </c>
      <c r="P30" s="8">
        <v>130.25399999999999</v>
      </c>
      <c r="Q30" s="8">
        <v>140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360</v>
      </c>
      <c r="X30" s="8">
        <v>250</v>
      </c>
      <c r="Y30" s="8">
        <v>360</v>
      </c>
      <c r="Z30" s="8">
        <v>250</v>
      </c>
      <c r="AA30" s="8">
        <v>0</v>
      </c>
      <c r="AB30" s="8">
        <v>0</v>
      </c>
      <c r="AC30" s="8">
        <v>40</v>
      </c>
      <c r="AD30" s="8">
        <v>40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70</v>
      </c>
      <c r="AP30" s="8">
        <v>70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21.61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9">
        <v>0</v>
      </c>
      <c r="BN30" s="9">
        <v>0</v>
      </c>
    </row>
    <row r="31" spans="1:246" ht="12.75" customHeight="1">
      <c r="A31" s="19">
        <v>22</v>
      </c>
      <c r="B31" s="21" t="s">
        <v>67</v>
      </c>
      <c r="C31" s="8">
        <v>23979.384399999999</v>
      </c>
      <c r="D31" s="8">
        <v>18560.386900000001</v>
      </c>
      <c r="E31" s="8">
        <v>20696.400000000001</v>
      </c>
      <c r="F31" s="8">
        <v>17610.497899999998</v>
      </c>
      <c r="G31" s="8">
        <v>3282.9843999999998</v>
      </c>
      <c r="H31" s="8">
        <v>949.88900000000001</v>
      </c>
      <c r="I31" s="8">
        <v>13068</v>
      </c>
      <c r="J31" s="8">
        <v>12788.063</v>
      </c>
      <c r="K31" s="8">
        <v>0</v>
      </c>
      <c r="L31" s="8">
        <v>0</v>
      </c>
      <c r="M31" s="8">
        <v>4975</v>
      </c>
      <c r="N31" s="8">
        <v>4822.4349000000002</v>
      </c>
      <c r="O31" s="8">
        <v>750</v>
      </c>
      <c r="P31" s="8">
        <v>735.99549999999999</v>
      </c>
      <c r="Q31" s="8">
        <v>1550</v>
      </c>
      <c r="R31" s="8">
        <v>1543</v>
      </c>
      <c r="S31" s="8">
        <v>340</v>
      </c>
      <c r="T31" s="8">
        <v>300.43939999999998</v>
      </c>
      <c r="U31" s="8">
        <v>0</v>
      </c>
      <c r="V31" s="8">
        <v>0</v>
      </c>
      <c r="W31" s="8">
        <v>715</v>
      </c>
      <c r="X31" s="8">
        <v>634</v>
      </c>
      <c r="Y31" s="8">
        <v>500</v>
      </c>
      <c r="Z31" s="8">
        <v>430</v>
      </c>
      <c r="AA31" s="8">
        <v>700</v>
      </c>
      <c r="AB31" s="8">
        <v>699</v>
      </c>
      <c r="AC31" s="8">
        <v>760</v>
      </c>
      <c r="AD31" s="8">
        <v>750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400</v>
      </c>
      <c r="AL31" s="8">
        <v>0</v>
      </c>
      <c r="AM31" s="8">
        <v>400</v>
      </c>
      <c r="AN31" s="8">
        <v>0</v>
      </c>
      <c r="AO31" s="8">
        <v>400</v>
      </c>
      <c r="AP31" s="8">
        <v>0</v>
      </c>
      <c r="AQ31" s="8">
        <v>1853.4</v>
      </c>
      <c r="AR31" s="8">
        <v>0</v>
      </c>
      <c r="AS31" s="8">
        <v>1853.4</v>
      </c>
      <c r="AT31" s="8">
        <v>0</v>
      </c>
      <c r="AU31" s="8">
        <v>0</v>
      </c>
      <c r="AV31" s="8">
        <v>0</v>
      </c>
      <c r="AW31" s="8">
        <v>1736.8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1850</v>
      </c>
      <c r="BD31" s="8">
        <v>949.88900000000001</v>
      </c>
      <c r="BE31" s="8">
        <v>1432.9844000000001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9">
        <v>0</v>
      </c>
      <c r="BN31" s="9">
        <v>0</v>
      </c>
    </row>
    <row r="32" spans="1:246" ht="12.75" customHeight="1">
      <c r="A32" s="19">
        <v>23</v>
      </c>
      <c r="B32" s="21" t="s">
        <v>68</v>
      </c>
      <c r="C32" s="8">
        <v>45327.304199999999</v>
      </c>
      <c r="D32" s="8">
        <v>41840.438300000002</v>
      </c>
      <c r="E32" s="8">
        <v>44097.7</v>
      </c>
      <c r="F32" s="8">
        <v>40615.530299999999</v>
      </c>
      <c r="G32" s="8">
        <v>6669.6041999999998</v>
      </c>
      <c r="H32" s="8">
        <v>6664.9080000000004</v>
      </c>
      <c r="I32" s="8">
        <v>12709.6</v>
      </c>
      <c r="J32" s="8">
        <v>12707.127</v>
      </c>
      <c r="K32" s="8">
        <v>0</v>
      </c>
      <c r="L32" s="8">
        <v>0</v>
      </c>
      <c r="M32" s="8">
        <v>12037.2</v>
      </c>
      <c r="N32" s="8">
        <v>10066.9033</v>
      </c>
      <c r="O32" s="8">
        <v>975</v>
      </c>
      <c r="P32" s="8">
        <v>973.18899999999996</v>
      </c>
      <c r="Q32" s="8">
        <v>0</v>
      </c>
      <c r="R32" s="8">
        <v>0</v>
      </c>
      <c r="S32" s="8">
        <v>500</v>
      </c>
      <c r="T32" s="8">
        <v>406.17599999999999</v>
      </c>
      <c r="U32" s="8">
        <v>250</v>
      </c>
      <c r="V32" s="8">
        <v>200</v>
      </c>
      <c r="W32" s="8">
        <v>3568.2</v>
      </c>
      <c r="X32" s="8">
        <v>3267.3312999999998</v>
      </c>
      <c r="Y32" s="8">
        <v>2882.2</v>
      </c>
      <c r="Z32" s="8">
        <v>2615.3002999999999</v>
      </c>
      <c r="AA32" s="8">
        <v>3760</v>
      </c>
      <c r="AB32" s="8">
        <v>2776.1289999999999</v>
      </c>
      <c r="AC32" s="8">
        <v>2640</v>
      </c>
      <c r="AD32" s="8">
        <v>2264</v>
      </c>
      <c r="AE32" s="8">
        <v>0</v>
      </c>
      <c r="AF32" s="8">
        <v>0</v>
      </c>
      <c r="AG32" s="8">
        <v>12925.2</v>
      </c>
      <c r="AH32" s="8">
        <v>11616.5</v>
      </c>
      <c r="AI32" s="8">
        <v>12925.2</v>
      </c>
      <c r="AJ32" s="8">
        <v>11616.5</v>
      </c>
      <c r="AK32" s="8">
        <v>0</v>
      </c>
      <c r="AL32" s="8">
        <v>0</v>
      </c>
      <c r="AM32" s="8">
        <v>0</v>
      </c>
      <c r="AN32" s="8">
        <v>0</v>
      </c>
      <c r="AO32" s="8">
        <v>820</v>
      </c>
      <c r="AP32" s="8">
        <v>785</v>
      </c>
      <c r="AQ32" s="8">
        <v>165.7</v>
      </c>
      <c r="AR32" s="8">
        <v>0</v>
      </c>
      <c r="AS32" s="8">
        <v>5605.7</v>
      </c>
      <c r="AT32" s="8">
        <v>5440</v>
      </c>
      <c r="AU32" s="8">
        <v>0</v>
      </c>
      <c r="AV32" s="8">
        <v>0</v>
      </c>
      <c r="AW32" s="8">
        <v>5605.7</v>
      </c>
      <c r="AX32" s="8">
        <v>5440</v>
      </c>
      <c r="AY32" s="8">
        <v>0</v>
      </c>
      <c r="AZ32" s="8">
        <v>0</v>
      </c>
      <c r="BA32" s="8">
        <v>5440</v>
      </c>
      <c r="BB32" s="8">
        <v>5440</v>
      </c>
      <c r="BC32" s="8">
        <v>6323.6041999999998</v>
      </c>
      <c r="BD32" s="8">
        <v>6318.9080000000004</v>
      </c>
      <c r="BE32" s="8">
        <v>450</v>
      </c>
      <c r="BF32" s="8">
        <v>450</v>
      </c>
      <c r="BG32" s="8">
        <v>0</v>
      </c>
      <c r="BH32" s="8">
        <v>0</v>
      </c>
      <c r="BI32" s="8">
        <v>0</v>
      </c>
      <c r="BJ32" s="8">
        <v>0</v>
      </c>
      <c r="BK32" s="8">
        <v>-104</v>
      </c>
      <c r="BL32" s="8">
        <v>-104</v>
      </c>
      <c r="BM32" s="9">
        <v>0</v>
      </c>
      <c r="BN32" s="9">
        <v>0</v>
      </c>
    </row>
    <row r="33" spans="1:66" ht="12.75" customHeight="1">
      <c r="A33" s="19">
        <v>24</v>
      </c>
      <c r="B33" s="21" t="s">
        <v>69</v>
      </c>
      <c r="C33" s="8">
        <v>89167.219299999997</v>
      </c>
      <c r="D33" s="8">
        <v>60322.585200000001</v>
      </c>
      <c r="E33" s="8">
        <v>61972.2</v>
      </c>
      <c r="F33" s="8">
        <v>52490.4882</v>
      </c>
      <c r="G33" s="8">
        <v>27195.0193</v>
      </c>
      <c r="H33" s="8">
        <v>7832.0969999999998</v>
      </c>
      <c r="I33" s="8">
        <v>19790</v>
      </c>
      <c r="J33" s="8">
        <v>19785.732</v>
      </c>
      <c r="K33" s="8">
        <v>0</v>
      </c>
      <c r="L33" s="8">
        <v>0</v>
      </c>
      <c r="M33" s="8">
        <v>18785</v>
      </c>
      <c r="N33" s="8">
        <v>11585.305200000001</v>
      </c>
      <c r="O33" s="8">
        <v>1700</v>
      </c>
      <c r="P33" s="8">
        <v>951.49720000000002</v>
      </c>
      <c r="Q33" s="8">
        <v>2800</v>
      </c>
      <c r="R33" s="8">
        <v>2400</v>
      </c>
      <c r="S33" s="8">
        <v>240</v>
      </c>
      <c r="T33" s="8">
        <v>200</v>
      </c>
      <c r="U33" s="8">
        <v>200</v>
      </c>
      <c r="V33" s="8">
        <v>48</v>
      </c>
      <c r="W33" s="8">
        <v>2400</v>
      </c>
      <c r="X33" s="8">
        <v>645.9</v>
      </c>
      <c r="Y33" s="8">
        <v>2000</v>
      </c>
      <c r="Z33" s="8">
        <v>490</v>
      </c>
      <c r="AA33" s="8">
        <v>9075</v>
      </c>
      <c r="AB33" s="8">
        <v>5339.9080000000004</v>
      </c>
      <c r="AC33" s="8">
        <v>1120</v>
      </c>
      <c r="AD33" s="8">
        <v>810</v>
      </c>
      <c r="AE33" s="8">
        <v>0</v>
      </c>
      <c r="AF33" s="8">
        <v>0</v>
      </c>
      <c r="AG33" s="8">
        <v>8650</v>
      </c>
      <c r="AH33" s="8">
        <v>7265</v>
      </c>
      <c r="AI33" s="8">
        <v>8650</v>
      </c>
      <c r="AJ33" s="8">
        <v>7265</v>
      </c>
      <c r="AK33" s="8">
        <v>13473.821</v>
      </c>
      <c r="AL33" s="8">
        <v>13473.821</v>
      </c>
      <c r="AM33" s="8">
        <v>0</v>
      </c>
      <c r="AN33" s="8">
        <v>0</v>
      </c>
      <c r="AO33" s="8">
        <v>1050</v>
      </c>
      <c r="AP33" s="8">
        <v>190</v>
      </c>
      <c r="AQ33" s="8">
        <v>223.37899999999999</v>
      </c>
      <c r="AR33" s="8">
        <v>190.63</v>
      </c>
      <c r="AS33" s="8">
        <v>223.37899999999999</v>
      </c>
      <c r="AT33" s="8">
        <v>190.63</v>
      </c>
      <c r="AU33" s="8">
        <v>0</v>
      </c>
      <c r="AV33" s="8">
        <v>0</v>
      </c>
      <c r="AW33" s="8">
        <v>223.37899999999999</v>
      </c>
      <c r="AX33" s="8">
        <v>190.63</v>
      </c>
      <c r="AY33" s="8">
        <v>0</v>
      </c>
      <c r="AZ33" s="8">
        <v>0</v>
      </c>
      <c r="BA33" s="8">
        <v>0</v>
      </c>
      <c r="BB33" s="8">
        <v>0</v>
      </c>
      <c r="BC33" s="8">
        <v>27514.922299999998</v>
      </c>
      <c r="BD33" s="8">
        <v>8152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-319.90300000000002</v>
      </c>
      <c r="BL33" s="8">
        <v>-319.90300000000002</v>
      </c>
      <c r="BM33" s="9">
        <v>0</v>
      </c>
      <c r="BN33" s="9">
        <v>0</v>
      </c>
    </row>
    <row r="34" spans="1:66" ht="12.75" customHeight="1">
      <c r="A34" s="19">
        <v>25</v>
      </c>
      <c r="B34" s="21" t="s">
        <v>70</v>
      </c>
      <c r="C34" s="8">
        <v>7217.2579999999998</v>
      </c>
      <c r="D34" s="8">
        <v>5456.3132999999998</v>
      </c>
      <c r="E34" s="8">
        <v>7089.2</v>
      </c>
      <c r="F34" s="8">
        <v>5432.4633000000003</v>
      </c>
      <c r="G34" s="8">
        <v>128.05799999999999</v>
      </c>
      <c r="H34" s="8">
        <v>23.85</v>
      </c>
      <c r="I34" s="8">
        <v>4284</v>
      </c>
      <c r="J34" s="8">
        <v>4233.0370000000003</v>
      </c>
      <c r="K34" s="8">
        <v>0</v>
      </c>
      <c r="L34" s="8">
        <v>0</v>
      </c>
      <c r="M34" s="8">
        <v>2222</v>
      </c>
      <c r="N34" s="8">
        <v>1199.4263000000001</v>
      </c>
      <c r="O34" s="8">
        <v>60</v>
      </c>
      <c r="P34" s="8">
        <v>59.446300000000001</v>
      </c>
      <c r="Q34" s="8">
        <v>212</v>
      </c>
      <c r="R34" s="8">
        <v>100</v>
      </c>
      <c r="S34" s="8">
        <v>0</v>
      </c>
      <c r="T34" s="8">
        <v>0</v>
      </c>
      <c r="U34" s="8">
        <v>10</v>
      </c>
      <c r="V34" s="8">
        <v>0</v>
      </c>
      <c r="W34" s="8">
        <v>550</v>
      </c>
      <c r="X34" s="8">
        <v>209.98</v>
      </c>
      <c r="Y34" s="8">
        <v>550</v>
      </c>
      <c r="Z34" s="8">
        <v>209.98</v>
      </c>
      <c r="AA34" s="8">
        <v>290</v>
      </c>
      <c r="AB34" s="8">
        <v>200</v>
      </c>
      <c r="AC34" s="8">
        <v>800</v>
      </c>
      <c r="AD34" s="8">
        <v>630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150</v>
      </c>
      <c r="AP34" s="8">
        <v>0</v>
      </c>
      <c r="AQ34" s="8">
        <v>433.2</v>
      </c>
      <c r="AR34" s="8">
        <v>0</v>
      </c>
      <c r="AS34" s="8">
        <v>433.2</v>
      </c>
      <c r="AT34" s="8">
        <v>0</v>
      </c>
      <c r="AU34" s="8">
        <v>0</v>
      </c>
      <c r="AV34" s="8">
        <v>0</v>
      </c>
      <c r="AW34" s="8">
        <v>433.2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525.57899999999995</v>
      </c>
      <c r="BF34" s="8">
        <v>485.4</v>
      </c>
      <c r="BG34" s="8">
        <v>0</v>
      </c>
      <c r="BH34" s="8">
        <v>0</v>
      </c>
      <c r="BI34" s="8">
        <v>0</v>
      </c>
      <c r="BJ34" s="8">
        <v>-235.3</v>
      </c>
      <c r="BK34" s="8">
        <v>-397.52100000000002</v>
      </c>
      <c r="BL34" s="8">
        <v>-226.25</v>
      </c>
      <c r="BM34" s="9">
        <v>0</v>
      </c>
      <c r="BN34" s="9">
        <v>0</v>
      </c>
    </row>
    <row r="35" spans="1:66" ht="12.75" customHeight="1">
      <c r="A35" s="19">
        <v>26</v>
      </c>
      <c r="B35" s="21" t="s">
        <v>73</v>
      </c>
      <c r="C35" s="8">
        <v>83058.248500000002</v>
      </c>
      <c r="D35" s="8">
        <v>57679.417699999998</v>
      </c>
      <c r="E35" s="8">
        <v>77680.100000000006</v>
      </c>
      <c r="F35" s="8">
        <v>58832.759100000003</v>
      </c>
      <c r="G35" s="8">
        <v>11328.148499999999</v>
      </c>
      <c r="H35" s="8">
        <v>4796.6585999999998</v>
      </c>
      <c r="I35" s="8">
        <v>23310</v>
      </c>
      <c r="J35" s="8">
        <v>22949.755000000001</v>
      </c>
      <c r="K35" s="8">
        <v>0</v>
      </c>
      <c r="L35" s="8">
        <v>0</v>
      </c>
      <c r="M35" s="8">
        <v>20739</v>
      </c>
      <c r="N35" s="8">
        <v>13433.9941</v>
      </c>
      <c r="O35" s="8">
        <v>2100</v>
      </c>
      <c r="P35" s="8">
        <v>2002.4621999999999</v>
      </c>
      <c r="Q35" s="8">
        <v>4550</v>
      </c>
      <c r="R35" s="8">
        <v>3712.4998999999998</v>
      </c>
      <c r="S35" s="8">
        <v>192</v>
      </c>
      <c r="T35" s="8">
        <v>192</v>
      </c>
      <c r="U35" s="8">
        <v>50</v>
      </c>
      <c r="V35" s="8">
        <v>0</v>
      </c>
      <c r="W35" s="8">
        <v>1650</v>
      </c>
      <c r="X35" s="8">
        <v>606.53200000000004</v>
      </c>
      <c r="Y35" s="8">
        <v>1450</v>
      </c>
      <c r="Z35" s="8">
        <v>443.33199999999999</v>
      </c>
      <c r="AA35" s="8">
        <v>7100</v>
      </c>
      <c r="AB35" s="8">
        <v>4014.5</v>
      </c>
      <c r="AC35" s="8">
        <v>3380</v>
      </c>
      <c r="AD35" s="8">
        <v>2049</v>
      </c>
      <c r="AE35" s="8">
        <v>0</v>
      </c>
      <c r="AF35" s="8">
        <v>0</v>
      </c>
      <c r="AG35" s="8">
        <v>18660.395</v>
      </c>
      <c r="AH35" s="8">
        <v>14123.01</v>
      </c>
      <c r="AI35" s="8">
        <v>18660.395</v>
      </c>
      <c r="AJ35" s="8">
        <v>14123.01</v>
      </c>
      <c r="AK35" s="8">
        <v>600</v>
      </c>
      <c r="AL35" s="8">
        <v>0</v>
      </c>
      <c r="AM35" s="8">
        <v>0</v>
      </c>
      <c r="AN35" s="8">
        <v>0</v>
      </c>
      <c r="AO35" s="8">
        <v>1800</v>
      </c>
      <c r="AP35" s="8">
        <v>1800</v>
      </c>
      <c r="AQ35" s="8">
        <v>6620.7049999999999</v>
      </c>
      <c r="AR35" s="8">
        <v>576</v>
      </c>
      <c r="AS35" s="8">
        <v>12570.705</v>
      </c>
      <c r="AT35" s="8">
        <v>6526</v>
      </c>
      <c r="AU35" s="8">
        <v>0</v>
      </c>
      <c r="AV35" s="8">
        <v>0</v>
      </c>
      <c r="AW35" s="8">
        <v>11231.705</v>
      </c>
      <c r="AX35" s="8">
        <v>5950</v>
      </c>
      <c r="AY35" s="8">
        <v>0</v>
      </c>
      <c r="AZ35" s="8">
        <v>0</v>
      </c>
      <c r="BA35" s="8">
        <v>5950</v>
      </c>
      <c r="BB35" s="8">
        <v>5950</v>
      </c>
      <c r="BC35" s="8">
        <v>9750</v>
      </c>
      <c r="BD35" s="8">
        <v>9040.4986000000008</v>
      </c>
      <c r="BE35" s="8">
        <v>1578.1485</v>
      </c>
      <c r="BF35" s="8">
        <v>411.5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-4655.34</v>
      </c>
      <c r="BM35" s="9">
        <v>0</v>
      </c>
      <c r="BN35" s="9">
        <v>0</v>
      </c>
    </row>
    <row r="36" spans="1:66" ht="12.75" customHeight="1">
      <c r="A36" s="19">
        <v>27</v>
      </c>
      <c r="B36" s="21" t="s">
        <v>74</v>
      </c>
      <c r="C36" s="8">
        <v>90912.854399999997</v>
      </c>
      <c r="D36" s="8">
        <v>77557.072</v>
      </c>
      <c r="E36" s="8">
        <v>42437.9</v>
      </c>
      <c r="F36" s="8">
        <v>36796.17</v>
      </c>
      <c r="G36" s="8">
        <v>48474.954400000002</v>
      </c>
      <c r="H36" s="8">
        <v>40760.902000000002</v>
      </c>
      <c r="I36" s="8">
        <v>17860</v>
      </c>
      <c r="J36" s="8">
        <v>17851.400000000001</v>
      </c>
      <c r="K36" s="8">
        <v>0</v>
      </c>
      <c r="L36" s="8">
        <v>0</v>
      </c>
      <c r="M36" s="8">
        <v>14918</v>
      </c>
      <c r="N36" s="8">
        <v>11343.77</v>
      </c>
      <c r="O36" s="8">
        <v>2000</v>
      </c>
      <c r="P36" s="8">
        <v>1943.1501000000001</v>
      </c>
      <c r="Q36" s="8">
        <v>1300</v>
      </c>
      <c r="R36" s="8">
        <v>1170.3251</v>
      </c>
      <c r="S36" s="8">
        <v>260</v>
      </c>
      <c r="T36" s="8">
        <v>237.614</v>
      </c>
      <c r="U36" s="8">
        <v>50</v>
      </c>
      <c r="V36" s="8">
        <v>37.200000000000003</v>
      </c>
      <c r="W36" s="8">
        <v>800</v>
      </c>
      <c r="X36" s="8">
        <v>364.23</v>
      </c>
      <c r="Y36" s="8">
        <v>500</v>
      </c>
      <c r="Z36" s="8">
        <v>219.78</v>
      </c>
      <c r="AA36" s="8">
        <v>5199</v>
      </c>
      <c r="AB36" s="8">
        <v>2754.8040000000001</v>
      </c>
      <c r="AC36" s="8">
        <v>2015</v>
      </c>
      <c r="AD36" s="8">
        <v>1787.0008</v>
      </c>
      <c r="AE36" s="8">
        <v>0</v>
      </c>
      <c r="AF36" s="8">
        <v>0</v>
      </c>
      <c r="AG36" s="8">
        <v>6430</v>
      </c>
      <c r="AH36" s="8">
        <v>6280</v>
      </c>
      <c r="AI36" s="8">
        <v>6430</v>
      </c>
      <c r="AJ36" s="8">
        <v>6280</v>
      </c>
      <c r="AK36" s="8">
        <v>500</v>
      </c>
      <c r="AL36" s="8">
        <v>500</v>
      </c>
      <c r="AM36" s="8">
        <v>500</v>
      </c>
      <c r="AN36" s="8">
        <v>500</v>
      </c>
      <c r="AO36" s="8">
        <v>750</v>
      </c>
      <c r="AP36" s="8">
        <v>715</v>
      </c>
      <c r="AQ36" s="8">
        <v>1979.9</v>
      </c>
      <c r="AR36" s="8">
        <v>106</v>
      </c>
      <c r="AS36" s="8">
        <v>1979.9</v>
      </c>
      <c r="AT36" s="8">
        <v>106</v>
      </c>
      <c r="AU36" s="8">
        <v>0</v>
      </c>
      <c r="AV36" s="8">
        <v>0</v>
      </c>
      <c r="AW36" s="8">
        <v>1839.9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36033.204400000002</v>
      </c>
      <c r="BD36" s="8">
        <v>35550</v>
      </c>
      <c r="BE36" s="8">
        <v>12441.75</v>
      </c>
      <c r="BF36" s="8">
        <v>6225.7460000000001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-1014.8440000000001</v>
      </c>
      <c r="BM36" s="9">
        <v>0</v>
      </c>
      <c r="BN36" s="9">
        <v>0</v>
      </c>
    </row>
    <row r="37" spans="1:66" ht="12.75" customHeight="1">
      <c r="A37" s="19">
        <v>28</v>
      </c>
      <c r="B37" s="21" t="s">
        <v>75</v>
      </c>
      <c r="C37" s="8">
        <v>36845.318299999999</v>
      </c>
      <c r="D37" s="8">
        <v>22360.487499999999</v>
      </c>
      <c r="E37" s="8">
        <v>31736</v>
      </c>
      <c r="F37" s="8">
        <v>22360.487499999999</v>
      </c>
      <c r="G37" s="8">
        <v>6089.3182999999999</v>
      </c>
      <c r="H37" s="8">
        <v>980</v>
      </c>
      <c r="I37" s="8">
        <v>12999</v>
      </c>
      <c r="J37" s="8">
        <v>12999</v>
      </c>
      <c r="K37" s="8">
        <v>0</v>
      </c>
      <c r="L37" s="8">
        <v>0</v>
      </c>
      <c r="M37" s="8">
        <v>12104.5</v>
      </c>
      <c r="N37" s="8">
        <v>8021.4875000000002</v>
      </c>
      <c r="O37" s="8">
        <v>980</v>
      </c>
      <c r="P37" s="8">
        <v>715.30349999999999</v>
      </c>
      <c r="Q37" s="8">
        <v>2640</v>
      </c>
      <c r="R37" s="8">
        <v>2140</v>
      </c>
      <c r="S37" s="8">
        <v>450</v>
      </c>
      <c r="T37" s="8">
        <v>397.61599999999999</v>
      </c>
      <c r="U37" s="8">
        <v>300</v>
      </c>
      <c r="V37" s="8">
        <v>0</v>
      </c>
      <c r="W37" s="8">
        <v>2104.5</v>
      </c>
      <c r="X37" s="8">
        <v>603.9</v>
      </c>
      <c r="Y37" s="8">
        <v>1517.5</v>
      </c>
      <c r="Z37" s="8">
        <v>517.5</v>
      </c>
      <c r="AA37" s="8">
        <v>3320</v>
      </c>
      <c r="AB37" s="8">
        <v>2704.9459999999999</v>
      </c>
      <c r="AC37" s="8">
        <v>1270</v>
      </c>
      <c r="AD37" s="8">
        <v>1269.6500000000001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600</v>
      </c>
      <c r="AP37" s="8">
        <v>360</v>
      </c>
      <c r="AQ37" s="8">
        <v>5052.5</v>
      </c>
      <c r="AR37" s="8">
        <v>0</v>
      </c>
      <c r="AS37" s="8">
        <v>6032.5</v>
      </c>
      <c r="AT37" s="8">
        <v>980</v>
      </c>
      <c r="AU37" s="8">
        <v>0</v>
      </c>
      <c r="AV37" s="8">
        <v>0</v>
      </c>
      <c r="AW37" s="8">
        <v>6020.5</v>
      </c>
      <c r="AX37" s="8">
        <v>980</v>
      </c>
      <c r="AY37" s="8">
        <v>0</v>
      </c>
      <c r="AZ37" s="8">
        <v>0</v>
      </c>
      <c r="BA37" s="8">
        <v>980</v>
      </c>
      <c r="BB37" s="8">
        <v>980</v>
      </c>
      <c r="BC37" s="8">
        <v>6089.3182999999999</v>
      </c>
      <c r="BD37" s="8">
        <v>980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9">
        <v>0</v>
      </c>
      <c r="BN37" s="9">
        <v>0</v>
      </c>
    </row>
    <row r="38" spans="1:66" ht="12.75" customHeight="1">
      <c r="A38" s="19">
        <v>29</v>
      </c>
      <c r="B38" s="21" t="s">
        <v>76</v>
      </c>
      <c r="C38" s="8">
        <v>76873.603000000003</v>
      </c>
      <c r="D38" s="8">
        <v>72331.564599999998</v>
      </c>
      <c r="E38" s="8">
        <v>51570.3</v>
      </c>
      <c r="F38" s="8">
        <v>47877.824699999997</v>
      </c>
      <c r="G38" s="8">
        <v>32240.803</v>
      </c>
      <c r="H38" s="8">
        <v>31391.2399</v>
      </c>
      <c r="I38" s="8">
        <v>18330.8</v>
      </c>
      <c r="J38" s="8">
        <v>17602.331999999999</v>
      </c>
      <c r="K38" s="8">
        <v>0</v>
      </c>
      <c r="L38" s="8">
        <v>0</v>
      </c>
      <c r="M38" s="8">
        <v>15075</v>
      </c>
      <c r="N38" s="8">
        <v>12439.093699999999</v>
      </c>
      <c r="O38" s="8">
        <v>1350</v>
      </c>
      <c r="P38" s="8">
        <v>703.00049999999999</v>
      </c>
      <c r="Q38" s="8">
        <v>3700</v>
      </c>
      <c r="R38" s="8">
        <v>3697.5</v>
      </c>
      <c r="S38" s="8">
        <v>480</v>
      </c>
      <c r="T38" s="8">
        <v>394.51119999999997</v>
      </c>
      <c r="U38" s="8">
        <v>400</v>
      </c>
      <c r="V38" s="8">
        <v>53</v>
      </c>
      <c r="W38" s="8">
        <v>2040</v>
      </c>
      <c r="X38" s="8">
        <v>1920.95</v>
      </c>
      <c r="Y38" s="8">
        <v>1878</v>
      </c>
      <c r="Z38" s="8">
        <v>1804.95</v>
      </c>
      <c r="AA38" s="8">
        <v>3794</v>
      </c>
      <c r="AB38" s="8">
        <v>2641.32</v>
      </c>
      <c r="AC38" s="8">
        <v>2249</v>
      </c>
      <c r="AD38" s="8">
        <v>2249</v>
      </c>
      <c r="AE38" s="8">
        <v>0</v>
      </c>
      <c r="AF38" s="8">
        <v>0</v>
      </c>
      <c r="AG38" s="8">
        <v>10557</v>
      </c>
      <c r="AH38" s="8">
        <v>10390.898999999999</v>
      </c>
      <c r="AI38" s="8">
        <v>10557</v>
      </c>
      <c r="AJ38" s="8">
        <v>10390.898999999999</v>
      </c>
      <c r="AK38" s="8">
        <v>0</v>
      </c>
      <c r="AL38" s="8">
        <v>0</v>
      </c>
      <c r="AM38" s="8">
        <v>0</v>
      </c>
      <c r="AN38" s="8">
        <v>0</v>
      </c>
      <c r="AO38" s="8">
        <v>350</v>
      </c>
      <c r="AP38" s="8">
        <v>230</v>
      </c>
      <c r="AQ38" s="8">
        <v>320</v>
      </c>
      <c r="AR38" s="8">
        <v>278</v>
      </c>
      <c r="AS38" s="8">
        <v>7257.5</v>
      </c>
      <c r="AT38" s="8">
        <v>7215.5</v>
      </c>
      <c r="AU38" s="8">
        <v>0</v>
      </c>
      <c r="AV38" s="8">
        <v>0</v>
      </c>
      <c r="AW38" s="8">
        <v>6937.5</v>
      </c>
      <c r="AX38" s="8">
        <v>6937.5</v>
      </c>
      <c r="AY38" s="8">
        <v>0</v>
      </c>
      <c r="AZ38" s="8">
        <v>0</v>
      </c>
      <c r="BA38" s="8">
        <v>6937.5</v>
      </c>
      <c r="BB38" s="8">
        <v>6937.5</v>
      </c>
      <c r="BC38" s="8">
        <v>33536.200100000002</v>
      </c>
      <c r="BD38" s="8">
        <v>32686.636999999999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-1295.3970999999999</v>
      </c>
      <c r="BL38" s="8">
        <v>-1295.3970999999999</v>
      </c>
      <c r="BM38" s="9">
        <v>0</v>
      </c>
      <c r="BN38" s="9">
        <v>0</v>
      </c>
    </row>
    <row r="39" spans="1:66" ht="12.75" customHeight="1">
      <c r="A39" s="19">
        <v>30</v>
      </c>
      <c r="B39" s="21" t="s">
        <v>78</v>
      </c>
      <c r="C39" s="8">
        <v>127798.6703</v>
      </c>
      <c r="D39" s="8">
        <v>104649.5693</v>
      </c>
      <c r="E39" s="8">
        <v>100422.6053</v>
      </c>
      <c r="F39" s="8">
        <v>86498.402300000002</v>
      </c>
      <c r="G39" s="8">
        <v>32118.205000000002</v>
      </c>
      <c r="H39" s="8">
        <v>22893.307000000001</v>
      </c>
      <c r="I39" s="8">
        <v>31749.5</v>
      </c>
      <c r="J39" s="8">
        <v>30785.935000000001</v>
      </c>
      <c r="K39" s="8">
        <v>0</v>
      </c>
      <c r="L39" s="8">
        <v>0</v>
      </c>
      <c r="M39" s="8">
        <v>17737.365300000001</v>
      </c>
      <c r="N39" s="8">
        <v>13894.327300000001</v>
      </c>
      <c r="O39" s="8">
        <v>1867.0053</v>
      </c>
      <c r="P39" s="8">
        <v>1282.2933</v>
      </c>
      <c r="Q39" s="8">
        <v>5345.46</v>
      </c>
      <c r="R39" s="8">
        <v>4995.97</v>
      </c>
      <c r="S39" s="8">
        <v>516</v>
      </c>
      <c r="T39" s="8">
        <v>403.51100000000002</v>
      </c>
      <c r="U39" s="8">
        <v>127</v>
      </c>
      <c r="V39" s="8">
        <v>0</v>
      </c>
      <c r="W39" s="8">
        <v>3578.3</v>
      </c>
      <c r="X39" s="8">
        <v>2454.39</v>
      </c>
      <c r="Y39" s="8">
        <v>1335.5</v>
      </c>
      <c r="Z39" s="8">
        <v>701.59</v>
      </c>
      <c r="AA39" s="8">
        <v>2733.2</v>
      </c>
      <c r="AB39" s="8">
        <v>1616</v>
      </c>
      <c r="AC39" s="8">
        <v>3146</v>
      </c>
      <c r="AD39" s="8">
        <v>2727.9989999999998</v>
      </c>
      <c r="AE39" s="8">
        <v>0</v>
      </c>
      <c r="AF39" s="8">
        <v>0</v>
      </c>
      <c r="AG39" s="8">
        <v>42840.7</v>
      </c>
      <c r="AH39" s="8">
        <v>35481</v>
      </c>
      <c r="AI39" s="8">
        <v>42840.7</v>
      </c>
      <c r="AJ39" s="8">
        <v>35481</v>
      </c>
      <c r="AK39" s="8">
        <v>50</v>
      </c>
      <c r="AL39" s="8">
        <v>0</v>
      </c>
      <c r="AM39" s="8">
        <v>0</v>
      </c>
      <c r="AN39" s="8">
        <v>0</v>
      </c>
      <c r="AO39" s="8">
        <v>1800</v>
      </c>
      <c r="AP39" s="8">
        <v>1595</v>
      </c>
      <c r="AQ39" s="8">
        <v>1502.9</v>
      </c>
      <c r="AR39" s="8">
        <v>0</v>
      </c>
      <c r="AS39" s="8">
        <v>6245.04</v>
      </c>
      <c r="AT39" s="8">
        <v>4742.1400000000003</v>
      </c>
      <c r="AU39" s="8">
        <v>0</v>
      </c>
      <c r="AV39" s="8">
        <v>0</v>
      </c>
      <c r="AW39" s="8">
        <v>6207.44</v>
      </c>
      <c r="AX39" s="8">
        <v>4742.1400000000003</v>
      </c>
      <c r="AY39" s="8">
        <v>0</v>
      </c>
      <c r="AZ39" s="8">
        <v>0</v>
      </c>
      <c r="BA39" s="8">
        <v>4742.1400000000003</v>
      </c>
      <c r="BB39" s="8">
        <v>4742.1400000000003</v>
      </c>
      <c r="BC39" s="8">
        <v>30744.14</v>
      </c>
      <c r="BD39" s="8">
        <v>21187.502</v>
      </c>
      <c r="BE39" s="8">
        <v>1374.0650000000001</v>
      </c>
      <c r="BF39" s="8">
        <v>1146.4000000000001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559.40499999999997</v>
      </c>
      <c r="BM39" s="9">
        <v>0</v>
      </c>
      <c r="BN39" s="9">
        <v>0</v>
      </c>
    </row>
    <row r="40" spans="1:66" ht="12.75" customHeight="1">
      <c r="A40" s="19">
        <v>31</v>
      </c>
      <c r="B40" s="21" t="s">
        <v>79</v>
      </c>
      <c r="C40" s="8">
        <v>48247.777399999999</v>
      </c>
      <c r="D40" s="8">
        <v>42152.802199999998</v>
      </c>
      <c r="E40" s="8">
        <v>34788.072999999997</v>
      </c>
      <c r="F40" s="8">
        <v>29173.332200000001</v>
      </c>
      <c r="G40" s="8">
        <v>13459.704400000001</v>
      </c>
      <c r="H40" s="8">
        <v>12979.47</v>
      </c>
      <c r="I40" s="8">
        <v>14234.9</v>
      </c>
      <c r="J40" s="8">
        <v>14067.609</v>
      </c>
      <c r="K40" s="8">
        <v>0</v>
      </c>
      <c r="L40" s="8">
        <v>0</v>
      </c>
      <c r="M40" s="8">
        <v>18502.672999999999</v>
      </c>
      <c r="N40" s="8">
        <v>14500.7232</v>
      </c>
      <c r="O40" s="8">
        <v>1450</v>
      </c>
      <c r="P40" s="8">
        <v>1241.1302000000001</v>
      </c>
      <c r="Q40" s="8">
        <v>3350</v>
      </c>
      <c r="R40" s="8">
        <v>2730.8</v>
      </c>
      <c r="S40" s="8">
        <v>160</v>
      </c>
      <c r="T40" s="8">
        <v>145.77780000000001</v>
      </c>
      <c r="U40" s="8">
        <v>80</v>
      </c>
      <c r="V40" s="8">
        <v>0</v>
      </c>
      <c r="W40" s="8">
        <v>2050</v>
      </c>
      <c r="X40" s="8">
        <v>1534.4</v>
      </c>
      <c r="Y40" s="8">
        <v>1860</v>
      </c>
      <c r="Z40" s="8">
        <v>1364</v>
      </c>
      <c r="AA40" s="8">
        <v>9547.5730000000003</v>
      </c>
      <c r="AB40" s="8">
        <v>7012.4040000000005</v>
      </c>
      <c r="AC40" s="8">
        <v>1310.0999999999999</v>
      </c>
      <c r="AD40" s="8">
        <v>1305.3972000000001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130</v>
      </c>
      <c r="AL40" s="8">
        <v>0</v>
      </c>
      <c r="AM40" s="8">
        <v>100</v>
      </c>
      <c r="AN40" s="8">
        <v>0</v>
      </c>
      <c r="AO40" s="8">
        <v>790</v>
      </c>
      <c r="AP40" s="8">
        <v>605</v>
      </c>
      <c r="AQ40" s="8">
        <v>1130.5</v>
      </c>
      <c r="AR40" s="8">
        <v>0</v>
      </c>
      <c r="AS40" s="8">
        <v>1130.5</v>
      </c>
      <c r="AT40" s="8">
        <v>0</v>
      </c>
      <c r="AU40" s="8">
        <v>0</v>
      </c>
      <c r="AV40" s="8">
        <v>0</v>
      </c>
      <c r="AW40" s="8">
        <v>1098.7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862.7</v>
      </c>
      <c r="BD40" s="8">
        <v>862.7</v>
      </c>
      <c r="BE40" s="8">
        <v>13002.144399999999</v>
      </c>
      <c r="BF40" s="8">
        <v>12521.91</v>
      </c>
      <c r="BG40" s="8">
        <v>0</v>
      </c>
      <c r="BH40" s="8">
        <v>0</v>
      </c>
      <c r="BI40" s="8">
        <v>-405.14</v>
      </c>
      <c r="BJ40" s="8">
        <v>-405.14</v>
      </c>
      <c r="BK40" s="8">
        <v>0</v>
      </c>
      <c r="BL40" s="8">
        <v>0</v>
      </c>
      <c r="BM40" s="9">
        <v>0</v>
      </c>
      <c r="BN40" s="9">
        <v>0</v>
      </c>
    </row>
    <row r="41" spans="1:66" ht="12.75" customHeight="1">
      <c r="A41" s="19">
        <v>32</v>
      </c>
      <c r="B41" s="21" t="s">
        <v>81</v>
      </c>
      <c r="C41" s="8">
        <v>57775.3</v>
      </c>
      <c r="D41" s="8">
        <v>35079.8753</v>
      </c>
      <c r="E41" s="8">
        <v>41143.9</v>
      </c>
      <c r="F41" s="8">
        <v>27984.453300000001</v>
      </c>
      <c r="G41" s="8">
        <v>16631.400000000001</v>
      </c>
      <c r="H41" s="8">
        <v>7095.4219999999996</v>
      </c>
      <c r="I41" s="8">
        <v>15140</v>
      </c>
      <c r="J41" s="8">
        <v>14957.882</v>
      </c>
      <c r="K41" s="8">
        <v>0</v>
      </c>
      <c r="L41" s="8">
        <v>0</v>
      </c>
      <c r="M41" s="8">
        <v>11587</v>
      </c>
      <c r="N41" s="8">
        <v>11050.0713</v>
      </c>
      <c r="O41" s="8">
        <v>750</v>
      </c>
      <c r="P41" s="8">
        <v>631.39530000000002</v>
      </c>
      <c r="Q41" s="8">
        <v>780</v>
      </c>
      <c r="R41" s="8">
        <v>540</v>
      </c>
      <c r="S41" s="8">
        <v>0</v>
      </c>
      <c r="T41" s="8">
        <v>0</v>
      </c>
      <c r="U41" s="8">
        <v>120</v>
      </c>
      <c r="V41" s="8">
        <v>120</v>
      </c>
      <c r="W41" s="8">
        <v>1580</v>
      </c>
      <c r="X41" s="8">
        <v>1468.5</v>
      </c>
      <c r="Y41" s="8">
        <v>980</v>
      </c>
      <c r="Z41" s="8">
        <v>977.7</v>
      </c>
      <c r="AA41" s="8">
        <v>5487</v>
      </c>
      <c r="AB41" s="8">
        <v>5427.87</v>
      </c>
      <c r="AC41" s="8">
        <v>1580</v>
      </c>
      <c r="AD41" s="8">
        <v>1578.6</v>
      </c>
      <c r="AE41" s="8">
        <v>0</v>
      </c>
      <c r="AF41" s="8">
        <v>0</v>
      </c>
      <c r="AG41" s="8">
        <v>5901.6</v>
      </c>
      <c r="AH41" s="8">
        <v>789</v>
      </c>
      <c r="AI41" s="8">
        <v>5901.6</v>
      </c>
      <c r="AJ41" s="8">
        <v>789</v>
      </c>
      <c r="AK41" s="8">
        <v>430</v>
      </c>
      <c r="AL41" s="8">
        <v>430</v>
      </c>
      <c r="AM41" s="8">
        <v>0</v>
      </c>
      <c r="AN41" s="8">
        <v>0</v>
      </c>
      <c r="AO41" s="8">
        <v>800</v>
      </c>
      <c r="AP41" s="8">
        <v>757.5</v>
      </c>
      <c r="AQ41" s="8">
        <v>7285.3</v>
      </c>
      <c r="AR41" s="8">
        <v>0</v>
      </c>
      <c r="AS41" s="8">
        <v>7285.3</v>
      </c>
      <c r="AT41" s="8">
        <v>0</v>
      </c>
      <c r="AU41" s="8">
        <v>0</v>
      </c>
      <c r="AV41" s="8">
        <v>0</v>
      </c>
      <c r="AW41" s="8">
        <v>7285.3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16201.4</v>
      </c>
      <c r="BD41" s="8">
        <v>7191.4219999999996</v>
      </c>
      <c r="BE41" s="8">
        <v>430</v>
      </c>
      <c r="BF41" s="8">
        <v>300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-396</v>
      </c>
      <c r="BM41" s="9">
        <v>0</v>
      </c>
      <c r="BN41" s="9">
        <v>0</v>
      </c>
    </row>
    <row r="42" spans="1:66" ht="12.75" customHeight="1">
      <c r="A42" s="19">
        <v>33</v>
      </c>
      <c r="B42" s="21" t="s">
        <v>82</v>
      </c>
      <c r="C42" s="8">
        <v>58049.8753</v>
      </c>
      <c r="D42" s="8">
        <v>40300.273300000001</v>
      </c>
      <c r="E42" s="8">
        <v>48090.1</v>
      </c>
      <c r="F42" s="8">
        <v>36518.476499999997</v>
      </c>
      <c r="G42" s="8">
        <v>14779.775299999999</v>
      </c>
      <c r="H42" s="8">
        <v>8601.7968000000001</v>
      </c>
      <c r="I42" s="8">
        <v>19690</v>
      </c>
      <c r="J42" s="8">
        <v>16351.843999999999</v>
      </c>
      <c r="K42" s="8">
        <v>0</v>
      </c>
      <c r="L42" s="8">
        <v>0</v>
      </c>
      <c r="M42" s="8">
        <v>15843</v>
      </c>
      <c r="N42" s="8">
        <v>11946.6325</v>
      </c>
      <c r="O42" s="8">
        <v>2120</v>
      </c>
      <c r="P42" s="8">
        <v>1773.0271</v>
      </c>
      <c r="Q42" s="8">
        <v>3141</v>
      </c>
      <c r="R42" s="8">
        <v>2896.8883999999998</v>
      </c>
      <c r="S42" s="8">
        <v>320</v>
      </c>
      <c r="T42" s="8">
        <v>250.66</v>
      </c>
      <c r="U42" s="8">
        <v>135</v>
      </c>
      <c r="V42" s="8">
        <v>0</v>
      </c>
      <c r="W42" s="8">
        <v>1375</v>
      </c>
      <c r="X42" s="8">
        <v>455.22500000000002</v>
      </c>
      <c r="Y42" s="8">
        <v>1085</v>
      </c>
      <c r="Z42" s="8">
        <v>200</v>
      </c>
      <c r="AA42" s="8">
        <v>4892</v>
      </c>
      <c r="AB42" s="8">
        <v>4138.4359999999997</v>
      </c>
      <c r="AC42" s="8">
        <v>2860</v>
      </c>
      <c r="AD42" s="8">
        <v>1761.5219999999999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2400</v>
      </c>
      <c r="AP42" s="8">
        <v>2400</v>
      </c>
      <c r="AQ42" s="8">
        <v>5337.1</v>
      </c>
      <c r="AR42" s="8">
        <v>1000</v>
      </c>
      <c r="AS42" s="8">
        <v>10157.1</v>
      </c>
      <c r="AT42" s="8">
        <v>5820</v>
      </c>
      <c r="AU42" s="8">
        <v>0</v>
      </c>
      <c r="AV42" s="8">
        <v>0</v>
      </c>
      <c r="AW42" s="8">
        <v>9157.1</v>
      </c>
      <c r="AX42" s="8">
        <v>4820</v>
      </c>
      <c r="AY42" s="8">
        <v>0</v>
      </c>
      <c r="AZ42" s="8">
        <v>0</v>
      </c>
      <c r="BA42" s="8">
        <v>4820</v>
      </c>
      <c r="BB42" s="8">
        <v>4820</v>
      </c>
      <c r="BC42" s="8">
        <v>14837.8825</v>
      </c>
      <c r="BD42" s="8">
        <v>8663.9040000000005</v>
      </c>
      <c r="BE42" s="8">
        <v>835</v>
      </c>
      <c r="BF42" s="8">
        <v>831</v>
      </c>
      <c r="BG42" s="8">
        <v>0</v>
      </c>
      <c r="BH42" s="8">
        <v>0</v>
      </c>
      <c r="BI42" s="8">
        <v>0</v>
      </c>
      <c r="BJ42" s="8">
        <v>0</v>
      </c>
      <c r="BK42" s="8">
        <v>-893.10720000000003</v>
      </c>
      <c r="BL42" s="8">
        <v>-893.10720000000003</v>
      </c>
      <c r="BM42" s="9">
        <v>0</v>
      </c>
      <c r="BN42" s="9">
        <v>0</v>
      </c>
    </row>
    <row r="43" spans="1:66" ht="12.75" customHeight="1">
      <c r="A43" s="19">
        <v>34</v>
      </c>
      <c r="B43" s="21" t="s">
        <v>83</v>
      </c>
      <c r="C43" s="8">
        <v>22478.966</v>
      </c>
      <c r="D43" s="8">
        <v>17757.697100000001</v>
      </c>
      <c r="E43" s="8">
        <v>22453.599999999999</v>
      </c>
      <c r="F43" s="8">
        <v>17746.4771</v>
      </c>
      <c r="G43" s="8">
        <v>25.366</v>
      </c>
      <c r="H43" s="8">
        <v>11.22</v>
      </c>
      <c r="I43" s="8">
        <v>9900</v>
      </c>
      <c r="J43" s="8">
        <v>9528.5020000000004</v>
      </c>
      <c r="K43" s="8">
        <v>0</v>
      </c>
      <c r="L43" s="8">
        <v>0</v>
      </c>
      <c r="M43" s="8">
        <v>11620</v>
      </c>
      <c r="N43" s="8">
        <v>7661.9750999999997</v>
      </c>
      <c r="O43" s="8">
        <v>982</v>
      </c>
      <c r="P43" s="8">
        <v>855.17010000000005</v>
      </c>
      <c r="Q43" s="8">
        <v>800</v>
      </c>
      <c r="R43" s="8">
        <v>0</v>
      </c>
      <c r="S43" s="8">
        <v>216</v>
      </c>
      <c r="T43" s="8">
        <v>216</v>
      </c>
      <c r="U43" s="8">
        <v>0</v>
      </c>
      <c r="V43" s="8">
        <v>0</v>
      </c>
      <c r="W43" s="8">
        <v>837</v>
      </c>
      <c r="X43" s="8">
        <v>418.9</v>
      </c>
      <c r="Y43" s="8">
        <v>680</v>
      </c>
      <c r="Z43" s="8">
        <v>280</v>
      </c>
      <c r="AA43" s="8">
        <v>7030</v>
      </c>
      <c r="AB43" s="8">
        <v>4630.5</v>
      </c>
      <c r="AC43" s="8">
        <v>1600</v>
      </c>
      <c r="AD43" s="8">
        <v>1458.405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500</v>
      </c>
      <c r="AP43" s="8">
        <v>475</v>
      </c>
      <c r="AQ43" s="8">
        <v>433.6</v>
      </c>
      <c r="AR43" s="8">
        <v>81</v>
      </c>
      <c r="AS43" s="8">
        <v>433.6</v>
      </c>
      <c r="AT43" s="8">
        <v>81</v>
      </c>
      <c r="AU43" s="8">
        <v>0</v>
      </c>
      <c r="AV43" s="8">
        <v>0</v>
      </c>
      <c r="AW43" s="8">
        <v>322.60000000000002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4525.366</v>
      </c>
      <c r="BD43" s="8">
        <v>990</v>
      </c>
      <c r="BE43" s="8">
        <v>1500</v>
      </c>
      <c r="BF43" s="8">
        <v>325</v>
      </c>
      <c r="BG43" s="8">
        <v>0</v>
      </c>
      <c r="BH43" s="8">
        <v>0</v>
      </c>
      <c r="BI43" s="8">
        <v>-1000</v>
      </c>
      <c r="BJ43" s="8">
        <v>0</v>
      </c>
      <c r="BK43" s="8">
        <v>-5000</v>
      </c>
      <c r="BL43" s="8">
        <v>-1303.78</v>
      </c>
      <c r="BM43" s="9">
        <v>0</v>
      </c>
      <c r="BN43" s="9">
        <v>0</v>
      </c>
    </row>
    <row r="44" spans="1:66" ht="12.75" customHeight="1">
      <c r="A44" s="19">
        <v>35</v>
      </c>
      <c r="B44" s="21" t="s">
        <v>84</v>
      </c>
      <c r="C44" s="8">
        <v>15467.360699999999</v>
      </c>
      <c r="D44" s="8">
        <v>7786.4937</v>
      </c>
      <c r="E44" s="8">
        <v>12195.9</v>
      </c>
      <c r="F44" s="8">
        <v>7746.4937</v>
      </c>
      <c r="G44" s="8">
        <v>3271.4607000000001</v>
      </c>
      <c r="H44" s="8">
        <v>40</v>
      </c>
      <c r="I44" s="8">
        <v>8115</v>
      </c>
      <c r="J44" s="8">
        <v>6079.9440000000004</v>
      </c>
      <c r="K44" s="8">
        <v>0</v>
      </c>
      <c r="L44" s="8">
        <v>0</v>
      </c>
      <c r="M44" s="8">
        <v>2510</v>
      </c>
      <c r="N44" s="8">
        <v>1190.6396999999999</v>
      </c>
      <c r="O44" s="8">
        <v>420</v>
      </c>
      <c r="P44" s="8">
        <v>389.71170000000001</v>
      </c>
      <c r="Q44" s="8">
        <v>280</v>
      </c>
      <c r="R44" s="8">
        <v>0</v>
      </c>
      <c r="S44" s="8">
        <v>260</v>
      </c>
      <c r="T44" s="8">
        <v>260</v>
      </c>
      <c r="U44" s="8">
        <v>30</v>
      </c>
      <c r="V44" s="8">
        <v>0</v>
      </c>
      <c r="W44" s="8">
        <v>420</v>
      </c>
      <c r="X44" s="8">
        <v>63</v>
      </c>
      <c r="Y44" s="8">
        <v>330</v>
      </c>
      <c r="Z44" s="8">
        <v>3</v>
      </c>
      <c r="AA44" s="8">
        <v>300</v>
      </c>
      <c r="AB44" s="8">
        <v>124.928</v>
      </c>
      <c r="AC44" s="8">
        <v>550</v>
      </c>
      <c r="AD44" s="8">
        <v>123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430</v>
      </c>
      <c r="AL44" s="8">
        <v>355.91</v>
      </c>
      <c r="AM44" s="8">
        <v>390</v>
      </c>
      <c r="AN44" s="8">
        <v>355.91</v>
      </c>
      <c r="AO44" s="8">
        <v>120</v>
      </c>
      <c r="AP44" s="8">
        <v>120</v>
      </c>
      <c r="AQ44" s="8">
        <v>1020.9</v>
      </c>
      <c r="AR44" s="8">
        <v>0</v>
      </c>
      <c r="AS44" s="8">
        <v>1020.9</v>
      </c>
      <c r="AT44" s="8">
        <v>0</v>
      </c>
      <c r="AU44" s="8">
        <v>0</v>
      </c>
      <c r="AV44" s="8">
        <v>0</v>
      </c>
      <c r="AW44" s="8">
        <v>1020.9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1750</v>
      </c>
      <c r="BD44" s="8">
        <v>0</v>
      </c>
      <c r="BE44" s="8">
        <v>1521.4607000000001</v>
      </c>
      <c r="BF44" s="8">
        <v>40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9">
        <v>0</v>
      </c>
      <c r="BN44" s="9">
        <v>0</v>
      </c>
    </row>
    <row r="45" spans="1:66" ht="12.75" customHeight="1">
      <c r="A45" s="19">
        <v>36</v>
      </c>
      <c r="B45" s="21" t="s">
        <v>85</v>
      </c>
      <c r="C45" s="8">
        <v>113930.0722</v>
      </c>
      <c r="D45" s="8">
        <v>98043.500499999995</v>
      </c>
      <c r="E45" s="8">
        <v>90947.3</v>
      </c>
      <c r="F45" s="8">
        <v>75674.914499999999</v>
      </c>
      <c r="G45" s="8">
        <v>35772.772199999999</v>
      </c>
      <c r="H45" s="8">
        <v>35158.586000000003</v>
      </c>
      <c r="I45" s="8">
        <v>22250</v>
      </c>
      <c r="J45" s="8">
        <v>22043.496999999999</v>
      </c>
      <c r="K45" s="8">
        <v>0</v>
      </c>
      <c r="L45" s="8">
        <v>0</v>
      </c>
      <c r="M45" s="8">
        <v>20502.900000000001</v>
      </c>
      <c r="N45" s="8">
        <v>14200.247499999999</v>
      </c>
      <c r="O45" s="8">
        <v>2500</v>
      </c>
      <c r="P45" s="8">
        <v>2232.8928999999998</v>
      </c>
      <c r="Q45" s="8">
        <v>2600</v>
      </c>
      <c r="R45" s="8">
        <v>2251.6489999999999</v>
      </c>
      <c r="S45" s="8">
        <v>500</v>
      </c>
      <c r="T45" s="8">
        <v>395.0324</v>
      </c>
      <c r="U45" s="8">
        <v>1200</v>
      </c>
      <c r="V45" s="8">
        <v>0</v>
      </c>
      <c r="W45" s="8">
        <v>2571.5</v>
      </c>
      <c r="X45" s="8">
        <v>1343.5</v>
      </c>
      <c r="Y45" s="8">
        <v>2181.5</v>
      </c>
      <c r="Z45" s="8">
        <v>1112.05</v>
      </c>
      <c r="AA45" s="8">
        <v>6166.4</v>
      </c>
      <c r="AB45" s="8">
        <v>5055.5911999999998</v>
      </c>
      <c r="AC45" s="8">
        <v>4160</v>
      </c>
      <c r="AD45" s="8">
        <v>2432.4499999999998</v>
      </c>
      <c r="AE45" s="8">
        <v>0</v>
      </c>
      <c r="AF45" s="8">
        <v>0</v>
      </c>
      <c r="AG45" s="8">
        <v>27780</v>
      </c>
      <c r="AH45" s="8">
        <v>23810</v>
      </c>
      <c r="AI45" s="8">
        <v>27780</v>
      </c>
      <c r="AJ45" s="8">
        <v>23810</v>
      </c>
      <c r="AK45" s="8">
        <v>0</v>
      </c>
      <c r="AL45" s="8">
        <v>0</v>
      </c>
      <c r="AM45" s="8">
        <v>0</v>
      </c>
      <c r="AN45" s="8">
        <v>0</v>
      </c>
      <c r="AO45" s="8">
        <v>3350</v>
      </c>
      <c r="AP45" s="8">
        <v>2303</v>
      </c>
      <c r="AQ45" s="8">
        <v>4274.3999999999996</v>
      </c>
      <c r="AR45" s="8">
        <v>528.16999999999996</v>
      </c>
      <c r="AS45" s="8">
        <v>17064.400000000001</v>
      </c>
      <c r="AT45" s="8">
        <v>13318.17</v>
      </c>
      <c r="AU45" s="8">
        <v>0</v>
      </c>
      <c r="AV45" s="8">
        <v>0</v>
      </c>
      <c r="AW45" s="8">
        <v>16170.9</v>
      </c>
      <c r="AX45" s="8">
        <v>12790</v>
      </c>
      <c r="AY45" s="8">
        <v>0</v>
      </c>
      <c r="AZ45" s="8">
        <v>0</v>
      </c>
      <c r="BA45" s="8">
        <v>12790</v>
      </c>
      <c r="BB45" s="8">
        <v>12790</v>
      </c>
      <c r="BC45" s="8">
        <v>35688.922200000001</v>
      </c>
      <c r="BD45" s="8">
        <v>35653.286</v>
      </c>
      <c r="BE45" s="8">
        <v>1975.85</v>
      </c>
      <c r="BF45" s="8">
        <v>1397.3</v>
      </c>
      <c r="BG45" s="8">
        <v>0</v>
      </c>
      <c r="BH45" s="8">
        <v>0</v>
      </c>
      <c r="BI45" s="8">
        <v>-356</v>
      </c>
      <c r="BJ45" s="8">
        <v>-356</v>
      </c>
      <c r="BK45" s="8">
        <v>-1536</v>
      </c>
      <c r="BL45" s="8">
        <v>-1536</v>
      </c>
      <c r="BM45" s="9">
        <v>0</v>
      </c>
      <c r="BN45" s="9">
        <v>0</v>
      </c>
    </row>
    <row r="46" spans="1:66" ht="12.75" customHeight="1">
      <c r="A46" s="19">
        <v>37</v>
      </c>
      <c r="B46" s="21" t="s">
        <v>86</v>
      </c>
      <c r="C46" s="8">
        <v>78888.058900000004</v>
      </c>
      <c r="D46" s="8">
        <v>75678.590400000001</v>
      </c>
      <c r="E46" s="8">
        <v>78624.5</v>
      </c>
      <c r="F46" s="8">
        <v>75415.990399999995</v>
      </c>
      <c r="G46" s="8">
        <v>6825.9188999999997</v>
      </c>
      <c r="H46" s="8">
        <v>6824.96</v>
      </c>
      <c r="I46" s="8">
        <v>21400</v>
      </c>
      <c r="J46" s="8">
        <v>20852.7713</v>
      </c>
      <c r="K46" s="8">
        <v>0</v>
      </c>
      <c r="L46" s="8">
        <v>0</v>
      </c>
      <c r="M46" s="8">
        <v>30749.5</v>
      </c>
      <c r="N46" s="8">
        <v>28775.859100000001</v>
      </c>
      <c r="O46" s="8">
        <v>990</v>
      </c>
      <c r="P46" s="8">
        <v>720.96550000000002</v>
      </c>
      <c r="Q46" s="8">
        <v>6041</v>
      </c>
      <c r="R46" s="8">
        <v>5985.4996000000001</v>
      </c>
      <c r="S46" s="8">
        <v>280</v>
      </c>
      <c r="T46" s="8">
        <v>237.6</v>
      </c>
      <c r="U46" s="8">
        <v>300</v>
      </c>
      <c r="V46" s="8">
        <v>54.4</v>
      </c>
      <c r="W46" s="8">
        <v>2679.5</v>
      </c>
      <c r="X46" s="8">
        <v>2179.1619999999998</v>
      </c>
      <c r="Y46" s="8">
        <v>2245</v>
      </c>
      <c r="Z46" s="8">
        <v>1779.88</v>
      </c>
      <c r="AA46" s="8">
        <v>8820</v>
      </c>
      <c r="AB46" s="8">
        <v>8385.5820000000003</v>
      </c>
      <c r="AC46" s="8">
        <v>10713</v>
      </c>
      <c r="AD46" s="8">
        <v>10456.65</v>
      </c>
      <c r="AE46" s="8">
        <v>0</v>
      </c>
      <c r="AF46" s="8">
        <v>0</v>
      </c>
      <c r="AG46" s="8">
        <v>18412.64</v>
      </c>
      <c r="AH46" s="8">
        <v>17725</v>
      </c>
      <c r="AI46" s="8">
        <v>18412.64</v>
      </c>
      <c r="AJ46" s="8">
        <v>17725</v>
      </c>
      <c r="AK46" s="8">
        <v>0</v>
      </c>
      <c r="AL46" s="8">
        <v>0</v>
      </c>
      <c r="AM46" s="8">
        <v>0</v>
      </c>
      <c r="AN46" s="8">
        <v>0</v>
      </c>
      <c r="AO46" s="8">
        <v>1500</v>
      </c>
      <c r="AP46" s="8">
        <v>1500</v>
      </c>
      <c r="AQ46" s="8">
        <v>0</v>
      </c>
      <c r="AR46" s="8">
        <v>0</v>
      </c>
      <c r="AS46" s="8">
        <v>6562.36</v>
      </c>
      <c r="AT46" s="8">
        <v>6562.36</v>
      </c>
      <c r="AU46" s="8">
        <v>0</v>
      </c>
      <c r="AV46" s="8">
        <v>0</v>
      </c>
      <c r="AW46" s="8">
        <v>6562.36</v>
      </c>
      <c r="AX46" s="8">
        <v>6562.36</v>
      </c>
      <c r="AY46" s="8">
        <v>0</v>
      </c>
      <c r="AZ46" s="8">
        <v>0</v>
      </c>
      <c r="BA46" s="8">
        <v>6562.36</v>
      </c>
      <c r="BB46" s="8">
        <v>6562.36</v>
      </c>
      <c r="BC46" s="8">
        <v>6562.36</v>
      </c>
      <c r="BD46" s="8">
        <v>6562.36</v>
      </c>
      <c r="BE46" s="8">
        <v>370.95890000000003</v>
      </c>
      <c r="BF46" s="8">
        <v>370</v>
      </c>
      <c r="BG46" s="8">
        <v>0</v>
      </c>
      <c r="BH46" s="8">
        <v>0</v>
      </c>
      <c r="BI46" s="8">
        <v>0</v>
      </c>
      <c r="BJ46" s="8">
        <v>0</v>
      </c>
      <c r="BK46" s="8">
        <v>-107.4</v>
      </c>
      <c r="BL46" s="8">
        <v>-107.4</v>
      </c>
      <c r="BM46" s="9">
        <v>0</v>
      </c>
      <c r="BN46" s="9">
        <v>0</v>
      </c>
    </row>
    <row r="47" spans="1:66" ht="12.75" customHeight="1">
      <c r="A47" s="19">
        <v>38</v>
      </c>
      <c r="B47" s="20" t="s">
        <v>47</v>
      </c>
      <c r="C47" s="8">
        <v>911064.88260000001</v>
      </c>
      <c r="D47" s="8">
        <v>673929.62379999994</v>
      </c>
      <c r="E47" s="8">
        <v>730168.98899999994</v>
      </c>
      <c r="F47" s="8">
        <v>607053.05740000005</v>
      </c>
      <c r="G47" s="8">
        <v>318895.89360000001</v>
      </c>
      <c r="H47" s="8">
        <v>204876.56640000001</v>
      </c>
      <c r="I47" s="8">
        <v>320150.40700000001</v>
      </c>
      <c r="J47" s="8">
        <v>270313.33799999999</v>
      </c>
      <c r="K47" s="8">
        <v>0</v>
      </c>
      <c r="L47" s="8">
        <v>0</v>
      </c>
      <c r="M47" s="8">
        <v>171233.1</v>
      </c>
      <c r="N47" s="8">
        <v>104392.9074</v>
      </c>
      <c r="O47" s="8">
        <v>49880.834199999998</v>
      </c>
      <c r="P47" s="8">
        <v>40627.796399999999</v>
      </c>
      <c r="Q47" s="8">
        <v>7400</v>
      </c>
      <c r="R47" s="8">
        <v>3612.7982999999999</v>
      </c>
      <c r="S47" s="8">
        <v>2363.2901000000002</v>
      </c>
      <c r="T47" s="8">
        <v>1677.4785999999999</v>
      </c>
      <c r="U47" s="8">
        <v>2310</v>
      </c>
      <c r="V47" s="8">
        <v>48.8</v>
      </c>
      <c r="W47" s="8">
        <v>19542</v>
      </c>
      <c r="X47" s="8">
        <v>10143.945</v>
      </c>
      <c r="Y47" s="8">
        <v>14672</v>
      </c>
      <c r="Z47" s="8">
        <v>8841.1</v>
      </c>
      <c r="AA47" s="8">
        <v>44206</v>
      </c>
      <c r="AB47" s="8">
        <v>21044.649000000001</v>
      </c>
      <c r="AC47" s="8">
        <v>39685.975700000003</v>
      </c>
      <c r="AD47" s="8">
        <v>23689.5131</v>
      </c>
      <c r="AE47" s="8">
        <v>0</v>
      </c>
      <c r="AF47" s="8">
        <v>0</v>
      </c>
      <c r="AG47" s="8">
        <v>68868.5</v>
      </c>
      <c r="AH47" s="8">
        <v>65172.237999999998</v>
      </c>
      <c r="AI47" s="8">
        <v>68868.5</v>
      </c>
      <c r="AJ47" s="8">
        <v>65172.237999999998</v>
      </c>
      <c r="AK47" s="8">
        <v>15820.5</v>
      </c>
      <c r="AL47" s="8">
        <v>14300.5</v>
      </c>
      <c r="AM47" s="8">
        <v>2000</v>
      </c>
      <c r="AN47" s="8">
        <v>1500</v>
      </c>
      <c r="AO47" s="8">
        <v>12385</v>
      </c>
      <c r="AP47" s="8">
        <v>12335</v>
      </c>
      <c r="AQ47" s="8">
        <v>3711.482</v>
      </c>
      <c r="AR47" s="8">
        <v>2539.0740000000001</v>
      </c>
      <c r="AS47" s="8">
        <v>141711.48199999999</v>
      </c>
      <c r="AT47" s="8">
        <v>140539.07399999999</v>
      </c>
      <c r="AU47" s="8">
        <v>0</v>
      </c>
      <c r="AV47" s="8">
        <v>0</v>
      </c>
      <c r="AW47" s="8">
        <v>138061.48199999999</v>
      </c>
      <c r="AX47" s="8">
        <v>138000</v>
      </c>
      <c r="AY47" s="8">
        <v>0</v>
      </c>
      <c r="AZ47" s="8">
        <v>0</v>
      </c>
      <c r="BA47" s="8">
        <v>138000</v>
      </c>
      <c r="BB47" s="8">
        <v>138000</v>
      </c>
      <c r="BC47" s="8">
        <v>251357.31299999999</v>
      </c>
      <c r="BD47" s="8">
        <v>147147.5564</v>
      </c>
      <c r="BE47" s="8">
        <v>72538.580600000001</v>
      </c>
      <c r="BF47" s="8">
        <v>63348.142999999996</v>
      </c>
      <c r="BG47" s="8">
        <v>0</v>
      </c>
      <c r="BH47" s="8">
        <v>0</v>
      </c>
      <c r="BI47" s="8">
        <v>0</v>
      </c>
      <c r="BJ47" s="8">
        <v>0</v>
      </c>
      <c r="BK47" s="8">
        <v>-5000</v>
      </c>
      <c r="BL47" s="8">
        <v>-5619.1329999999998</v>
      </c>
      <c r="BM47" s="9">
        <v>0</v>
      </c>
      <c r="BN47" s="9">
        <v>0</v>
      </c>
    </row>
    <row r="48" spans="1:66" ht="12.75" customHeight="1">
      <c r="A48" s="19">
        <v>39</v>
      </c>
      <c r="B48" s="21" t="s">
        <v>58</v>
      </c>
      <c r="C48" s="8">
        <v>117949.21339999999</v>
      </c>
      <c r="D48" s="8">
        <v>69683.267300000007</v>
      </c>
      <c r="E48" s="8">
        <v>85812</v>
      </c>
      <c r="F48" s="8">
        <v>51375.567300000002</v>
      </c>
      <c r="G48" s="8">
        <v>32137.213400000001</v>
      </c>
      <c r="H48" s="8">
        <v>18307.7</v>
      </c>
      <c r="I48" s="8">
        <v>48169</v>
      </c>
      <c r="J48" s="8">
        <v>38633.574999999997</v>
      </c>
      <c r="K48" s="8">
        <v>0</v>
      </c>
      <c r="L48" s="8">
        <v>0</v>
      </c>
      <c r="M48" s="8">
        <v>27745.1</v>
      </c>
      <c r="N48" s="8">
        <v>10580.6481</v>
      </c>
      <c r="O48" s="8">
        <v>4500</v>
      </c>
      <c r="P48" s="8">
        <v>2663.3676999999998</v>
      </c>
      <c r="Q48" s="8">
        <v>0</v>
      </c>
      <c r="R48" s="8">
        <v>0</v>
      </c>
      <c r="S48" s="8">
        <v>768</v>
      </c>
      <c r="T48" s="8">
        <v>598.91999999999996</v>
      </c>
      <c r="U48" s="8">
        <v>1000</v>
      </c>
      <c r="V48" s="8">
        <v>391</v>
      </c>
      <c r="W48" s="8">
        <v>4897.1000000000004</v>
      </c>
      <c r="X48" s="8">
        <v>808.9</v>
      </c>
      <c r="Y48" s="8">
        <v>1000</v>
      </c>
      <c r="Z48" s="8">
        <v>80</v>
      </c>
      <c r="AA48" s="8">
        <v>7500</v>
      </c>
      <c r="AB48" s="8">
        <v>1555.0941</v>
      </c>
      <c r="AC48" s="8">
        <v>6600</v>
      </c>
      <c r="AD48" s="8">
        <v>2792.8663000000001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207</v>
      </c>
      <c r="AL48" s="8">
        <v>206.64420000000001</v>
      </c>
      <c r="AM48" s="8">
        <v>0</v>
      </c>
      <c r="AN48" s="8">
        <v>0</v>
      </c>
      <c r="AO48" s="8">
        <v>2390.9</v>
      </c>
      <c r="AP48" s="8">
        <v>1460</v>
      </c>
      <c r="AQ48" s="8">
        <v>7300</v>
      </c>
      <c r="AR48" s="8">
        <v>494.7</v>
      </c>
      <c r="AS48" s="8">
        <v>7300</v>
      </c>
      <c r="AT48" s="8">
        <v>494.7</v>
      </c>
      <c r="AU48" s="8">
        <v>0</v>
      </c>
      <c r="AV48" s="8">
        <v>0</v>
      </c>
      <c r="AW48" s="8">
        <v>6000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27837.213400000001</v>
      </c>
      <c r="BD48" s="8">
        <v>16062.8</v>
      </c>
      <c r="BE48" s="8">
        <v>4300</v>
      </c>
      <c r="BF48" s="8">
        <v>2244.9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9">
        <v>0</v>
      </c>
      <c r="BN48" s="9">
        <v>0</v>
      </c>
    </row>
    <row r="49" spans="1:66" ht="12.75" customHeight="1">
      <c r="A49" s="19">
        <v>40</v>
      </c>
      <c r="B49" s="20" t="s">
        <v>51</v>
      </c>
      <c r="C49" s="8">
        <v>195935</v>
      </c>
      <c r="D49" s="8">
        <v>161322.71109999999</v>
      </c>
      <c r="E49" s="8">
        <v>178470.39999999999</v>
      </c>
      <c r="F49" s="8">
        <v>153738.8751</v>
      </c>
      <c r="G49" s="8">
        <v>17464.599999999999</v>
      </c>
      <c r="H49" s="8">
        <v>7583.8360000000002</v>
      </c>
      <c r="I49" s="8">
        <v>74722.399999999994</v>
      </c>
      <c r="J49" s="8">
        <v>74593.634000000005</v>
      </c>
      <c r="K49" s="8">
        <v>0</v>
      </c>
      <c r="L49" s="8">
        <v>0</v>
      </c>
      <c r="M49" s="8">
        <v>59344.1</v>
      </c>
      <c r="N49" s="8">
        <v>39594.558100000002</v>
      </c>
      <c r="O49" s="8">
        <v>6400.5</v>
      </c>
      <c r="P49" s="8">
        <v>4809.6734999999999</v>
      </c>
      <c r="Q49" s="8">
        <v>120</v>
      </c>
      <c r="R49" s="8">
        <v>37.067</v>
      </c>
      <c r="S49" s="8">
        <v>1045.5999999999999</v>
      </c>
      <c r="T49" s="8">
        <v>824.07460000000003</v>
      </c>
      <c r="U49" s="8">
        <v>970</v>
      </c>
      <c r="V49" s="8">
        <v>203.4</v>
      </c>
      <c r="W49" s="8">
        <v>7500</v>
      </c>
      <c r="X49" s="8">
        <v>4604.9286000000002</v>
      </c>
      <c r="Y49" s="8">
        <v>3670</v>
      </c>
      <c r="Z49" s="8">
        <v>2112.9459999999999</v>
      </c>
      <c r="AA49" s="8">
        <v>15740</v>
      </c>
      <c r="AB49" s="8">
        <v>9375.8490000000002</v>
      </c>
      <c r="AC49" s="8">
        <v>23660</v>
      </c>
      <c r="AD49" s="8">
        <v>17955.0324</v>
      </c>
      <c r="AE49" s="8">
        <v>0</v>
      </c>
      <c r="AF49" s="8">
        <v>0</v>
      </c>
      <c r="AG49" s="8">
        <v>37628.9</v>
      </c>
      <c r="AH49" s="8">
        <v>36113</v>
      </c>
      <c r="AI49" s="8">
        <v>37628.9</v>
      </c>
      <c r="AJ49" s="8">
        <v>36113</v>
      </c>
      <c r="AK49" s="8">
        <v>2290</v>
      </c>
      <c r="AL49" s="8">
        <v>1049.433</v>
      </c>
      <c r="AM49" s="8">
        <v>0</v>
      </c>
      <c r="AN49" s="8">
        <v>0</v>
      </c>
      <c r="AO49" s="8">
        <v>2150</v>
      </c>
      <c r="AP49" s="8">
        <v>1495</v>
      </c>
      <c r="AQ49" s="8">
        <v>2335</v>
      </c>
      <c r="AR49" s="8">
        <v>893.25</v>
      </c>
      <c r="AS49" s="8">
        <v>2335</v>
      </c>
      <c r="AT49" s="8">
        <v>893.25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10407.4</v>
      </c>
      <c r="BD49" s="8">
        <v>5125.8639999999996</v>
      </c>
      <c r="BE49" s="8">
        <v>11450</v>
      </c>
      <c r="BF49" s="8">
        <v>10916.24</v>
      </c>
      <c r="BG49" s="8">
        <v>250</v>
      </c>
      <c r="BH49" s="8">
        <v>0</v>
      </c>
      <c r="BI49" s="8">
        <v>0</v>
      </c>
      <c r="BJ49" s="8">
        <v>-848.60199999999998</v>
      </c>
      <c r="BK49" s="8">
        <v>-4642.8</v>
      </c>
      <c r="BL49" s="8">
        <v>-7609.6660000000002</v>
      </c>
      <c r="BM49" s="9">
        <v>0</v>
      </c>
      <c r="BN49" s="9">
        <v>0</v>
      </c>
    </row>
    <row r="50" spans="1:66" ht="12.75" customHeight="1">
      <c r="A50" s="19">
        <v>41</v>
      </c>
      <c r="B50" s="20" t="s">
        <v>53</v>
      </c>
      <c r="C50" s="8">
        <v>358539.84950000001</v>
      </c>
      <c r="D50" s="8">
        <v>194507.2482</v>
      </c>
      <c r="E50" s="8">
        <v>251736.7</v>
      </c>
      <c r="F50" s="8">
        <v>151153.6324</v>
      </c>
      <c r="G50" s="8">
        <v>110303.1495</v>
      </c>
      <c r="H50" s="8">
        <v>46853.6158</v>
      </c>
      <c r="I50" s="8">
        <v>84172</v>
      </c>
      <c r="J50" s="8">
        <v>73266.771999999997</v>
      </c>
      <c r="K50" s="8">
        <v>0</v>
      </c>
      <c r="L50" s="8">
        <v>0</v>
      </c>
      <c r="M50" s="8">
        <v>68453.2</v>
      </c>
      <c r="N50" s="8">
        <v>20770.090400000001</v>
      </c>
      <c r="O50" s="8">
        <v>9156</v>
      </c>
      <c r="P50" s="8">
        <v>7207.9340000000002</v>
      </c>
      <c r="Q50" s="8">
        <v>1000</v>
      </c>
      <c r="R50" s="8">
        <v>152.24</v>
      </c>
      <c r="S50" s="8">
        <v>470</v>
      </c>
      <c r="T50" s="8">
        <v>270.55500000000001</v>
      </c>
      <c r="U50" s="8">
        <v>340</v>
      </c>
      <c r="V50" s="8">
        <v>15.4</v>
      </c>
      <c r="W50" s="8">
        <v>8860</v>
      </c>
      <c r="X50" s="8">
        <v>4047.25</v>
      </c>
      <c r="Y50" s="8">
        <v>7010</v>
      </c>
      <c r="Z50" s="8">
        <v>2820.2</v>
      </c>
      <c r="AA50" s="8">
        <v>18873.900000000001</v>
      </c>
      <c r="AB50" s="8">
        <v>3040.2539999999999</v>
      </c>
      <c r="AC50" s="8">
        <v>22433.3</v>
      </c>
      <c r="AD50" s="8">
        <v>4578.6794</v>
      </c>
      <c r="AE50" s="8">
        <v>0</v>
      </c>
      <c r="AF50" s="8">
        <v>0</v>
      </c>
      <c r="AG50" s="8">
        <v>49200</v>
      </c>
      <c r="AH50" s="8">
        <v>41224.32</v>
      </c>
      <c r="AI50" s="8">
        <v>49200</v>
      </c>
      <c r="AJ50" s="8">
        <v>41224.32</v>
      </c>
      <c r="AK50" s="8">
        <v>3000</v>
      </c>
      <c r="AL50" s="8">
        <v>1110</v>
      </c>
      <c r="AM50" s="8">
        <v>3000</v>
      </c>
      <c r="AN50" s="8">
        <v>1110</v>
      </c>
      <c r="AO50" s="8">
        <v>11950</v>
      </c>
      <c r="AP50" s="8">
        <v>9465</v>
      </c>
      <c r="AQ50" s="8">
        <v>31461.5</v>
      </c>
      <c r="AR50" s="8">
        <v>1817.45</v>
      </c>
      <c r="AS50" s="8">
        <v>34961.5</v>
      </c>
      <c r="AT50" s="8">
        <v>5317.45</v>
      </c>
      <c r="AU50" s="8">
        <v>0</v>
      </c>
      <c r="AV50" s="8">
        <v>0</v>
      </c>
      <c r="AW50" s="8">
        <v>32761.5</v>
      </c>
      <c r="AX50" s="8">
        <v>3500</v>
      </c>
      <c r="AY50" s="8">
        <v>0</v>
      </c>
      <c r="AZ50" s="8">
        <v>0</v>
      </c>
      <c r="BA50" s="8">
        <v>3500</v>
      </c>
      <c r="BB50" s="8">
        <v>3500</v>
      </c>
      <c r="BC50" s="8">
        <v>90125.049499999994</v>
      </c>
      <c r="BD50" s="8">
        <v>30547.912799999998</v>
      </c>
      <c r="BE50" s="8">
        <v>20178.099999999999</v>
      </c>
      <c r="BF50" s="8">
        <v>17036.84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-731.13699999999994</v>
      </c>
      <c r="BM50" s="9">
        <v>0</v>
      </c>
      <c r="BN50" s="9">
        <v>0</v>
      </c>
    </row>
    <row r="51" spans="1:66" ht="12.75" customHeight="1">
      <c r="A51" s="19">
        <v>42</v>
      </c>
      <c r="B51" s="21" t="s">
        <v>80</v>
      </c>
      <c r="C51" s="8">
        <v>221751.7874</v>
      </c>
      <c r="D51" s="8">
        <v>165801.63930000001</v>
      </c>
      <c r="E51" s="8">
        <v>138255.1</v>
      </c>
      <c r="F51" s="8">
        <v>92965.133300000001</v>
      </c>
      <c r="G51" s="8">
        <v>83496.687399999995</v>
      </c>
      <c r="H51" s="8">
        <v>72836.505999999994</v>
      </c>
      <c r="I51" s="8">
        <v>79441</v>
      </c>
      <c r="J51" s="8">
        <v>70559.638999999996</v>
      </c>
      <c r="K51" s="8">
        <v>0</v>
      </c>
      <c r="L51" s="8">
        <v>0</v>
      </c>
      <c r="M51" s="8">
        <v>31184.400000000001</v>
      </c>
      <c r="N51" s="8">
        <v>16024.3837</v>
      </c>
      <c r="O51" s="8">
        <v>5476</v>
      </c>
      <c r="P51" s="8">
        <v>5338.4978000000001</v>
      </c>
      <c r="Q51" s="8">
        <v>100</v>
      </c>
      <c r="R51" s="8">
        <v>0</v>
      </c>
      <c r="S51" s="8">
        <v>945.5</v>
      </c>
      <c r="T51" s="8">
        <v>576.30200000000002</v>
      </c>
      <c r="U51" s="8">
        <v>600</v>
      </c>
      <c r="V51" s="8">
        <v>185</v>
      </c>
      <c r="W51" s="8">
        <v>1710</v>
      </c>
      <c r="X51" s="8">
        <v>855.37249999999995</v>
      </c>
      <c r="Y51" s="8">
        <v>260</v>
      </c>
      <c r="Z51" s="8">
        <v>100</v>
      </c>
      <c r="AA51" s="8">
        <v>4254.8999999999996</v>
      </c>
      <c r="AB51" s="8">
        <v>1343.1310000000001</v>
      </c>
      <c r="AC51" s="8">
        <v>15858</v>
      </c>
      <c r="AD51" s="8">
        <v>6367.3804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3450</v>
      </c>
      <c r="AL51" s="8">
        <v>2226.4</v>
      </c>
      <c r="AM51" s="8">
        <v>950</v>
      </c>
      <c r="AN51" s="8">
        <v>864</v>
      </c>
      <c r="AO51" s="8">
        <v>3400</v>
      </c>
      <c r="AP51" s="8">
        <v>3397.9445999999998</v>
      </c>
      <c r="AQ51" s="8">
        <v>20779.7</v>
      </c>
      <c r="AR51" s="8">
        <v>756.76599999999996</v>
      </c>
      <c r="AS51" s="8">
        <v>20779.7</v>
      </c>
      <c r="AT51" s="8">
        <v>756.76599999999996</v>
      </c>
      <c r="AU51" s="8">
        <v>0</v>
      </c>
      <c r="AV51" s="8">
        <v>0</v>
      </c>
      <c r="AW51" s="8">
        <v>18309.7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8883.0874000000003</v>
      </c>
      <c r="BD51" s="8">
        <v>5578.39</v>
      </c>
      <c r="BE51" s="8">
        <v>74613.600000000006</v>
      </c>
      <c r="BF51" s="8">
        <v>72966.850000000006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-5708.7340000000004</v>
      </c>
      <c r="BM51" s="9">
        <v>0</v>
      </c>
      <c r="BN51" s="9">
        <v>0</v>
      </c>
    </row>
    <row r="52" spans="1:66" ht="12.75" customHeight="1">
      <c r="A52" s="107" t="s">
        <v>87</v>
      </c>
      <c r="B52" s="108"/>
      <c r="C52" s="8">
        <v>11099558.502599999</v>
      </c>
      <c r="D52" s="8">
        <v>8503344.9649999999</v>
      </c>
      <c r="E52" s="8">
        <v>8682592.3911000006</v>
      </c>
      <c r="F52" s="8">
        <v>7104015.4982000003</v>
      </c>
      <c r="G52" s="8">
        <v>3278146.2215</v>
      </c>
      <c r="H52" s="8">
        <v>1932903.9768000001</v>
      </c>
      <c r="I52" s="8">
        <v>2445040.0139000001</v>
      </c>
      <c r="J52" s="8">
        <v>2288031.3681999999</v>
      </c>
      <c r="K52" s="8">
        <v>0</v>
      </c>
      <c r="L52" s="8">
        <v>0</v>
      </c>
      <c r="M52" s="8">
        <v>1781611.5722000001</v>
      </c>
      <c r="N52" s="8">
        <v>1286067.2971999999</v>
      </c>
      <c r="O52" s="8">
        <v>403664.23950000003</v>
      </c>
      <c r="P52" s="8">
        <v>339949.33919999999</v>
      </c>
      <c r="Q52" s="8">
        <v>149710.26</v>
      </c>
      <c r="R52" s="8">
        <v>115053.11</v>
      </c>
      <c r="S52" s="8">
        <v>28747.183199999999</v>
      </c>
      <c r="T52" s="8">
        <v>23789.966100000001</v>
      </c>
      <c r="U52" s="8">
        <v>35486.800000000003</v>
      </c>
      <c r="V52" s="8">
        <v>9877.9</v>
      </c>
      <c r="W52" s="8">
        <v>215245.7</v>
      </c>
      <c r="X52" s="8">
        <v>137467.8432</v>
      </c>
      <c r="Y52" s="8">
        <v>164987.1</v>
      </c>
      <c r="Z52" s="8">
        <v>107494.5646</v>
      </c>
      <c r="AA52" s="8">
        <v>399877.005</v>
      </c>
      <c r="AB52" s="8">
        <v>283344.2659</v>
      </c>
      <c r="AC52" s="8">
        <v>442815.22470000002</v>
      </c>
      <c r="AD52" s="8">
        <v>306921.68579999998</v>
      </c>
      <c r="AE52" s="8">
        <v>71479.5</v>
      </c>
      <c r="AF52" s="8">
        <v>63500</v>
      </c>
      <c r="AG52" s="8">
        <v>2798471.19</v>
      </c>
      <c r="AH52" s="8">
        <v>2589170.7798000001</v>
      </c>
      <c r="AI52" s="8">
        <v>2755878.19</v>
      </c>
      <c r="AJ52" s="8">
        <v>2558846.2798000001</v>
      </c>
      <c r="AK52" s="8">
        <v>73677.430999999997</v>
      </c>
      <c r="AL52" s="8">
        <v>56142.869200000001</v>
      </c>
      <c r="AM52" s="8">
        <v>13136.51</v>
      </c>
      <c r="AN52" s="8">
        <v>8956.42</v>
      </c>
      <c r="AO52" s="8">
        <v>173888.9</v>
      </c>
      <c r="AP52" s="8">
        <v>136020.103</v>
      </c>
      <c r="AQ52" s="8">
        <v>477243.674</v>
      </c>
      <c r="AR52" s="8">
        <v>151508.57079999999</v>
      </c>
      <c r="AS52" s="8">
        <v>1338423.784</v>
      </c>
      <c r="AT52" s="8">
        <v>685083.0808</v>
      </c>
      <c r="AU52" s="8">
        <v>0</v>
      </c>
      <c r="AV52" s="8">
        <v>0</v>
      </c>
      <c r="AW52" s="8">
        <v>1078487.05</v>
      </c>
      <c r="AX52" s="8">
        <v>551926.18200000003</v>
      </c>
      <c r="AY52" s="8">
        <v>0</v>
      </c>
      <c r="AZ52" s="8">
        <v>0</v>
      </c>
      <c r="BA52" s="8">
        <v>861180.11</v>
      </c>
      <c r="BB52" s="8">
        <v>533574.51</v>
      </c>
      <c r="BC52" s="8">
        <v>2425488.0068000001</v>
      </c>
      <c r="BD52" s="8">
        <v>1450784.2494000001</v>
      </c>
      <c r="BE52" s="8">
        <v>994526.61300000001</v>
      </c>
      <c r="BF52" s="8">
        <v>873662.87080000003</v>
      </c>
      <c r="BG52" s="8">
        <v>14420</v>
      </c>
      <c r="BH52" s="8">
        <v>0</v>
      </c>
      <c r="BI52" s="8">
        <v>-20968.84</v>
      </c>
      <c r="BJ52" s="8">
        <v>-29117.4804</v>
      </c>
      <c r="BK52" s="8">
        <v>-135319.5583</v>
      </c>
      <c r="BL52" s="8">
        <v>-361825.663</v>
      </c>
      <c r="BM52" s="8">
        <v>0</v>
      </c>
      <c r="BN52" s="8">
        <v>-600</v>
      </c>
    </row>
    <row r="53" spans="1:66" ht="12.75" customHeight="1"/>
    <row r="54" spans="1:66" ht="12.75" customHeight="1"/>
    <row r="55" spans="1:66" ht="12.75" customHeight="1"/>
    <row r="56" spans="1:66" ht="12.75" customHeight="1"/>
    <row r="57" spans="1:66" ht="12.75" customHeight="1"/>
    <row r="58" spans="1:66" ht="12.75" customHeight="1"/>
    <row r="59" spans="1:66" ht="12.75" customHeight="1"/>
    <row r="60" spans="1:66" ht="12.75" customHeight="1"/>
    <row r="61" spans="1:66" ht="12.75" customHeight="1"/>
    <row r="62" spans="1:66" ht="12.75" customHeight="1"/>
    <row r="63" spans="1:66" ht="12.75" customHeight="1"/>
    <row r="64" spans="1:6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</sheetData>
  <protectedRanges>
    <protectedRange sqref="B10:B51" name="Range1"/>
    <protectedRange sqref="A52:B52" name="Range1_1"/>
  </protectedRanges>
  <mergeCells count="51">
    <mergeCell ref="BK8:BL8"/>
    <mergeCell ref="BM8:BN8"/>
    <mergeCell ref="A52:B52"/>
    <mergeCell ref="A2:M2"/>
    <mergeCell ref="AC8:AD8"/>
    <mergeCell ref="AI8:AJ8"/>
    <mergeCell ref="AM8:AN8"/>
    <mergeCell ref="AQ8:AR8"/>
    <mergeCell ref="AS8:AT8"/>
    <mergeCell ref="AU8:AV8"/>
    <mergeCell ref="Q8:R8"/>
    <mergeCell ref="S8:T8"/>
    <mergeCell ref="U8:V8"/>
    <mergeCell ref="W8:X8"/>
    <mergeCell ref="Y8:Z8"/>
    <mergeCell ref="AA8:AB8"/>
    <mergeCell ref="C8:D8"/>
    <mergeCell ref="E8:F8"/>
    <mergeCell ref="G8:H8"/>
    <mergeCell ref="I8:J8"/>
    <mergeCell ref="K8:L8"/>
    <mergeCell ref="BE7:BF8"/>
    <mergeCell ref="AW8:AX8"/>
    <mergeCell ref="AY8:AZ8"/>
    <mergeCell ref="BA8:BB8"/>
    <mergeCell ref="O8:P8"/>
    <mergeCell ref="AM7:AN7"/>
    <mergeCell ref="AO7:AP8"/>
    <mergeCell ref="AQ7:AV7"/>
    <mergeCell ref="AW7:BB7"/>
    <mergeCell ref="AE7:AF8"/>
    <mergeCell ref="AG7:AH8"/>
    <mergeCell ref="AI7:AJ7"/>
    <mergeCell ref="AK7:AL8"/>
    <mergeCell ref="BC7:BD8"/>
    <mergeCell ref="A4:A9"/>
    <mergeCell ref="B4:B9"/>
    <mergeCell ref="C4:H7"/>
    <mergeCell ref="I4:BB4"/>
    <mergeCell ref="BC4:BN4"/>
    <mergeCell ref="I5:BB5"/>
    <mergeCell ref="BC5:BH5"/>
    <mergeCell ref="BI5:BN5"/>
    <mergeCell ref="I6:BB6"/>
    <mergeCell ref="BC6:BF6"/>
    <mergeCell ref="BG6:BH8"/>
    <mergeCell ref="BI6:BJ8"/>
    <mergeCell ref="BK6:BN7"/>
    <mergeCell ref="I7:L7"/>
    <mergeCell ref="M7:N8"/>
    <mergeCell ref="O7:A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Caxs gortcarrakan.dasakargman.</vt:lpstr>
      <vt:lpstr>Tcakhs tntesgitakan dasakargman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Noname</cp:lastModifiedBy>
  <cp:lastPrinted>2021-01-14T13:07:05Z</cp:lastPrinted>
  <dcterms:created xsi:type="dcterms:W3CDTF">2021-01-14T12:56:17Z</dcterms:created>
  <dcterms:modified xsi:type="dcterms:W3CDTF">2021-01-19T05:56:21Z</dcterms:modified>
</cp:coreProperties>
</file>