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1" i="1"/>
</calcChain>
</file>

<file path=xl/sharedStrings.xml><?xml version="1.0" encoding="utf-8"?>
<sst xmlns="http://schemas.openxmlformats.org/spreadsheetml/2006/main" count="40" uniqueCount="33">
  <si>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</si>
  <si>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</si>
  <si>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</si>
  <si>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</si>
  <si>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</si>
  <si>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</si>
  <si>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</si>
  <si>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</si>
  <si>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</si>
  <si>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</si>
  <si>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Ջուր</t>
  </si>
  <si>
    <t>Խ.մ.</t>
  </si>
  <si>
    <t>Ընդամենը</t>
  </si>
  <si>
    <t xml:space="preserve"> տարեկանի  մնացորդը/ պարտքը +/- /հազ. դրամ/ 8=7-6</t>
  </si>
  <si>
    <t>Բյուջեով նախատեսված գումարը                    տարեկան /հազ. դրամ/</t>
  </si>
  <si>
    <t>դրամ</t>
  </si>
  <si>
    <t>Մասնագ. Ծառ</t>
  </si>
  <si>
    <t xml:space="preserve">       </t>
  </si>
  <si>
    <t xml:space="preserve">                   </t>
  </si>
  <si>
    <t>Փաստացի կատարված ծախսերը /հազ. դրամ/ 01.07.2023-30.09.2023</t>
  </si>
  <si>
    <t>Վճարված գումարը /հազ. դրամ/                             01.07.2023-30.09.2023</t>
  </si>
  <si>
    <t>Վճարման ժամկետը 01.07.2023-30.09.2023</t>
  </si>
  <si>
    <t>Ընդ. Բնույթ</t>
  </si>
  <si>
    <t>Արտագ. Ծախս</t>
  </si>
  <si>
    <t>Շենք շինութ. Նո</t>
  </si>
  <si>
    <t>Գրասենյակային նյութեր</t>
  </si>
  <si>
    <t>Կենց. և հանրային սն.</t>
  </si>
  <si>
    <t>Պարտադիր վճար</t>
  </si>
  <si>
    <t>217.3</t>
  </si>
  <si>
    <t>01.10.2024-31.12.2024</t>
  </si>
  <si>
    <t>Աշխ.մասն.</t>
  </si>
  <si>
    <t xml:space="preserve">ՀԱՆՐԱԿՐԹԱԿԱՆ ԾՐԱԳՐՈՎ ՄԱՏՈՒՑՎԱԾ ԿՐԹԱԿԱՆ ԾԱՌԱՅՈՒԹՅՈՒՆՆԵՐԻ ՆՊԱՏԱԿՈՎ ՀԱՏԿԱՑՎԱԾ ՍՈՒԲՍԻԴԻԱՅԻ ԾԱԽՍԵՐԻ ՎԵՐԱԲԵՐՅԱԼ
(2024 թվականի IV եռամսյակ)
</t>
  </si>
  <si>
    <r>
      <t xml:space="preserve">&lt;&lt;09  &gt;&gt; &lt;&lt; 01&gt;&gt;  2025թ.
Պայմանագրի անվանումը`  Սուբսիդիայի հատկացման պայմանագիր  
Պայմանագրի կնքման ամսաթիվը՝                                 
 Պայմանագրի համարը՝ </t>
    </r>
    <r>
      <rPr>
        <sz val="1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 xml:space="preserve">
Պատվիրատու  - ՀՀ Շիրակի մարզպետի աշխատակազմ
Կատարող Կատարող     -  &lt;&lt;Գյումրու Գ.Սարյանի անվան համար 24 հիմնական դպրոց &gt;&gt; պետական ոչ առևտրային կազմակերպություն
Պայմանագրի շրջանակներում &lt;&lt;01&gt;&gt; հոկտեմբեր 2024 թվականից մինչև &lt;&lt;31&gt;&gt;  դեկտեմբեր  2024 թվականը ընկած ժամանակահատվածում կատարվել է հետևյալ աշխատանքները, մատակարարումները և ծառայությունները.
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</si>
</sst>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GHEA Grapalat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49" fontId="1" fillId="0" borderId="1" xfId="0" applyNumberFormat="1" applyFont="1" applyBorder="1" applyAlignment="1">
      <alignment horizontal="justify" vertical="center" wrapText="1"/>
    </xf>
    <xf numFmtId="49" fontId="0" fillId="0" borderId="1" xfId="0" applyNumberFormat="1" applyBorder="1" applyAlignment="1">
      <alignment wrapText="1"/>
    </xf>
    <xf numFmtId="0" fontId="0" fillId="0" borderId="4" xfId="0" applyBorder="1" applyAlignment="1">
      <alignment wrapText="1"/>
    </xf>
    <xf numFmtId="49" fontId="0" fillId="0" borderId="4" xfId="0" applyNumberFormat="1" applyBorder="1" applyAlignment="1">
      <alignment wrapText="1"/>
    </xf>
    <xf numFmtId="0" fontId="0" fillId="0" borderId="5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32"/>
  <sheetViews>
    <sheetView tabSelected="1" workbookViewId="0">
      <selection activeCell="N7" sqref="N7"/>
    </sheetView>
  </sheetViews>
  <sheetFormatPr defaultColWidth="9.140625" defaultRowHeight="22.5" customHeight="1"/>
  <cols>
    <col min="1" max="1" width="4.5703125" style="1" customWidth="1"/>
    <col min="2" max="2" width="16" style="1" customWidth="1"/>
    <col min="3" max="3" width="9.5703125" style="1" customWidth="1"/>
    <col min="4" max="4" width="8.42578125" style="1" customWidth="1"/>
    <col min="5" max="5" width="12.140625" style="1" customWidth="1"/>
    <col min="6" max="6" width="12.7109375" style="1" customWidth="1"/>
    <col min="7" max="7" width="15.28515625" style="1" customWidth="1"/>
    <col min="8" max="8" width="13.140625" style="1" customWidth="1"/>
    <col min="9" max="9" width="11.42578125" style="1" customWidth="1"/>
    <col min="10" max="10" width="15.42578125" style="1" customWidth="1"/>
    <col min="11" max="11" width="13.42578125" style="1" customWidth="1"/>
    <col min="12" max="16384" width="9.140625" style="1"/>
  </cols>
  <sheetData>
    <row r="1" spans="1:11" ht="17.2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8"/>
    </row>
    <row r="2" spans="1:11" ht="37.5" customHeight="1">
      <c r="A2" s="25" t="s">
        <v>31</v>
      </c>
      <c r="B2" s="25"/>
      <c r="C2" s="25"/>
      <c r="D2" s="25"/>
      <c r="E2" s="25"/>
      <c r="F2" s="25"/>
      <c r="G2" s="25"/>
      <c r="H2" s="25"/>
      <c r="I2" s="25"/>
      <c r="J2" s="25"/>
      <c r="K2" s="7"/>
    </row>
    <row r="3" spans="1:11" ht="30" customHeight="1">
      <c r="A3" s="26" t="s">
        <v>32</v>
      </c>
      <c r="B3" s="26"/>
      <c r="C3" s="26"/>
      <c r="D3" s="26"/>
      <c r="E3" s="26"/>
      <c r="F3" s="26"/>
      <c r="G3" s="26"/>
      <c r="H3" s="26"/>
      <c r="I3" s="26"/>
      <c r="J3" s="26"/>
    </row>
    <row r="4" spans="1:11" ht="22.5" customHeight="1">
      <c r="A4" s="26"/>
      <c r="B4" s="26"/>
      <c r="C4" s="26"/>
      <c r="D4" s="26"/>
      <c r="E4" s="26"/>
      <c r="F4" s="26"/>
      <c r="G4" s="26"/>
      <c r="H4" s="26"/>
      <c r="I4" s="26"/>
      <c r="J4" s="26"/>
    </row>
    <row r="5" spans="1:11" ht="22.5" customHeight="1">
      <c r="A5" s="26"/>
      <c r="B5" s="26"/>
      <c r="C5" s="26"/>
      <c r="D5" s="26"/>
      <c r="E5" s="26"/>
      <c r="F5" s="26"/>
      <c r="G5" s="26"/>
      <c r="H5" s="26"/>
      <c r="I5" s="26"/>
      <c r="J5" s="26"/>
    </row>
    <row r="6" spans="1:11" ht="22.5" customHeight="1">
      <c r="A6" s="26"/>
      <c r="B6" s="26"/>
      <c r="C6" s="26"/>
      <c r="D6" s="26"/>
      <c r="E6" s="26"/>
      <c r="F6" s="26"/>
      <c r="G6" s="26"/>
      <c r="H6" s="26"/>
      <c r="I6" s="26"/>
      <c r="J6" s="26"/>
    </row>
    <row r="7" spans="1:11" ht="27.75" customHeight="1">
      <c r="A7" s="26"/>
      <c r="B7" s="26"/>
      <c r="C7" s="26"/>
      <c r="D7" s="26"/>
      <c r="E7" s="26"/>
      <c r="F7" s="26"/>
      <c r="G7" s="26"/>
      <c r="H7" s="26"/>
      <c r="I7" s="26"/>
      <c r="J7" s="26"/>
    </row>
    <row r="8" spans="1:11" ht="12" customHeight="1">
      <c r="A8" s="26"/>
      <c r="B8" s="26"/>
      <c r="C8" s="26"/>
      <c r="D8" s="26"/>
      <c r="E8" s="26"/>
      <c r="F8" s="26"/>
      <c r="G8" s="26"/>
      <c r="H8" s="26"/>
      <c r="I8" s="26"/>
      <c r="J8" s="26"/>
    </row>
    <row r="9" spans="1:11" ht="85.5" customHeight="1">
      <c r="A9" s="9" t="s">
        <v>1</v>
      </c>
      <c r="B9" s="10" t="s">
        <v>2</v>
      </c>
      <c r="C9" s="9" t="s">
        <v>3</v>
      </c>
      <c r="D9" s="9" t="s">
        <v>4</v>
      </c>
      <c r="E9" s="11" t="s">
        <v>19</v>
      </c>
      <c r="F9" s="11" t="s">
        <v>20</v>
      </c>
      <c r="G9" s="11" t="s">
        <v>14</v>
      </c>
      <c r="H9" s="11" t="s">
        <v>13</v>
      </c>
      <c r="I9" s="12" t="s">
        <v>21</v>
      </c>
      <c r="J9" s="12" t="s">
        <v>5</v>
      </c>
    </row>
    <row r="10" spans="1:11" ht="22.5" customHeight="1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1" ht="22.5" customHeight="1">
      <c r="A11" s="3">
        <v>1</v>
      </c>
      <c r="B11" s="4" t="s">
        <v>6</v>
      </c>
      <c r="C11" s="6" t="s">
        <v>7</v>
      </c>
      <c r="D11" s="6"/>
      <c r="E11" s="18">
        <v>19752.7</v>
      </c>
      <c r="F11" s="16">
        <v>18741.900000000001</v>
      </c>
      <c r="G11" s="16">
        <v>18000.099999999999</v>
      </c>
      <c r="H11" s="16">
        <f>G11-F11</f>
        <v>-741.80000000000291</v>
      </c>
      <c r="I11" s="24" t="s">
        <v>29</v>
      </c>
      <c r="J11" s="6"/>
    </row>
    <row r="12" spans="1:11" ht="29.25" customHeight="1">
      <c r="A12" s="3">
        <v>2</v>
      </c>
      <c r="B12" s="4" t="s">
        <v>8</v>
      </c>
      <c r="C12" s="6" t="s">
        <v>9</v>
      </c>
      <c r="D12" s="6"/>
      <c r="E12" s="18">
        <v>425</v>
      </c>
      <c r="F12" s="16">
        <v>322.7</v>
      </c>
      <c r="G12" s="16">
        <v>540</v>
      </c>
      <c r="H12" s="16" t="s">
        <v>28</v>
      </c>
      <c r="I12" s="24"/>
      <c r="J12" s="6"/>
    </row>
    <row r="13" spans="1:11" ht="18" customHeight="1">
      <c r="A13" s="3">
        <v>3</v>
      </c>
      <c r="B13" s="4" t="s">
        <v>10</v>
      </c>
      <c r="C13" s="6" t="s">
        <v>11</v>
      </c>
      <c r="D13" s="6"/>
      <c r="E13" s="18">
        <v>8</v>
      </c>
      <c r="F13" s="16">
        <v>5.8</v>
      </c>
      <c r="G13" s="16">
        <v>40</v>
      </c>
      <c r="H13" s="16">
        <v>34.200000000000003</v>
      </c>
      <c r="I13" s="24"/>
      <c r="J13" s="6"/>
    </row>
    <row r="14" spans="1:11" ht="17.25" customHeight="1">
      <c r="A14" s="3">
        <v>4</v>
      </c>
      <c r="B14" s="5" t="s">
        <v>16</v>
      </c>
      <c r="C14" s="6" t="s">
        <v>15</v>
      </c>
      <c r="D14" s="6"/>
      <c r="E14" s="18">
        <v>74</v>
      </c>
      <c r="F14" s="16">
        <v>74</v>
      </c>
      <c r="G14" s="16">
        <v>250</v>
      </c>
      <c r="H14" s="16">
        <v>176</v>
      </c>
      <c r="I14" s="24"/>
      <c r="J14" s="6"/>
    </row>
    <row r="15" spans="1:11" ht="20.25" customHeight="1">
      <c r="A15" s="3">
        <v>5</v>
      </c>
      <c r="B15" s="13" t="s">
        <v>22</v>
      </c>
      <c r="C15" s="6" t="s">
        <v>15</v>
      </c>
      <c r="D15" s="6"/>
      <c r="E15" s="18">
        <v>98.2</v>
      </c>
      <c r="F15" s="16">
        <v>98.2</v>
      </c>
      <c r="G15" s="16">
        <v>150</v>
      </c>
      <c r="H15" s="16">
        <v>51.8</v>
      </c>
      <c r="I15" s="24"/>
      <c r="J15" s="6"/>
    </row>
    <row r="16" spans="1:11" ht="20.25" customHeight="1">
      <c r="A16" s="3">
        <v>6</v>
      </c>
      <c r="B16" s="13" t="s">
        <v>23</v>
      </c>
      <c r="C16" s="6" t="s">
        <v>15</v>
      </c>
      <c r="D16" s="6"/>
      <c r="E16" s="18">
        <v>60</v>
      </c>
      <c r="F16" s="16">
        <v>60</v>
      </c>
      <c r="G16" s="16">
        <v>40</v>
      </c>
      <c r="H16" s="16">
        <v>-20</v>
      </c>
      <c r="I16" s="24"/>
      <c r="J16" s="6"/>
    </row>
    <row r="17" spans="1:44" ht="20.25" customHeight="1">
      <c r="A17" s="3">
        <v>7</v>
      </c>
      <c r="B17" s="13" t="s">
        <v>24</v>
      </c>
      <c r="C17" s="6" t="s">
        <v>15</v>
      </c>
      <c r="D17" s="6"/>
      <c r="E17" s="18">
        <v>311.7</v>
      </c>
      <c r="F17" s="16">
        <v>311.7</v>
      </c>
      <c r="G17" s="16">
        <v>30</v>
      </c>
      <c r="H17" s="16">
        <v>-281.7</v>
      </c>
      <c r="I17" s="24"/>
      <c r="J17" s="6"/>
    </row>
    <row r="18" spans="1:44" ht="27.75" customHeight="1">
      <c r="A18" s="3">
        <v>8</v>
      </c>
      <c r="B18" s="13" t="s">
        <v>25</v>
      </c>
      <c r="C18" s="6" t="s">
        <v>15</v>
      </c>
      <c r="D18" s="6"/>
      <c r="E18" s="18">
        <v>72.5</v>
      </c>
      <c r="F18" s="16">
        <v>72.5</v>
      </c>
      <c r="G18" s="16">
        <v>30</v>
      </c>
      <c r="H18" s="16">
        <v>-42.5</v>
      </c>
      <c r="I18" s="24"/>
      <c r="J18" s="6"/>
    </row>
    <row r="19" spans="1:44" ht="31.5" customHeight="1">
      <c r="A19" s="3">
        <v>9</v>
      </c>
      <c r="B19" s="13" t="s">
        <v>26</v>
      </c>
      <c r="C19" s="6" t="s">
        <v>15</v>
      </c>
      <c r="D19" s="6"/>
      <c r="E19" s="18">
        <v>588.29999999999995</v>
      </c>
      <c r="F19" s="16">
        <v>588.29999999999995</v>
      </c>
      <c r="G19" s="16">
        <v>590</v>
      </c>
      <c r="H19" s="16">
        <v>1.7</v>
      </c>
      <c r="I19" s="24"/>
      <c r="J19" s="6"/>
    </row>
    <row r="20" spans="1:44" ht="27" customHeight="1">
      <c r="A20" s="13">
        <v>10</v>
      </c>
      <c r="B20" s="5" t="s">
        <v>27</v>
      </c>
      <c r="C20" s="13" t="s">
        <v>15</v>
      </c>
      <c r="D20" s="13"/>
      <c r="E20" s="19">
        <v>30.8</v>
      </c>
      <c r="F20" s="19">
        <v>30.8</v>
      </c>
      <c r="G20" s="19">
        <v>50</v>
      </c>
      <c r="H20" s="19">
        <v>19.2</v>
      </c>
      <c r="I20" s="24"/>
      <c r="J20" s="13"/>
    </row>
    <row r="21" spans="1:44" ht="22.5" customHeight="1">
      <c r="A21" s="20">
        <v>11</v>
      </c>
      <c r="B21" s="20" t="s">
        <v>30</v>
      </c>
      <c r="C21" s="20" t="s">
        <v>15</v>
      </c>
      <c r="D21" s="20"/>
      <c r="E21" s="21">
        <v>47.1</v>
      </c>
      <c r="F21" s="21">
        <v>47.1</v>
      </c>
      <c r="G21" s="21">
        <v>0</v>
      </c>
      <c r="H21" s="21">
        <v>-47.1</v>
      </c>
      <c r="I21" s="20"/>
      <c r="J21" s="20"/>
    </row>
    <row r="22" spans="1:44" s="13" customFormat="1" ht="22.5" customHeight="1">
      <c r="B22" s="13" t="s">
        <v>12</v>
      </c>
      <c r="E22" s="13">
        <v>21468.3</v>
      </c>
      <c r="F22" s="13">
        <v>20353</v>
      </c>
      <c r="G22" s="13">
        <v>19720.099999999999</v>
      </c>
      <c r="H22" s="13">
        <v>-632.9</v>
      </c>
      <c r="J22" s="22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</row>
    <row r="30" spans="1:44" ht="22.5" customHeight="1">
      <c r="J30" s="14"/>
    </row>
    <row r="31" spans="1:44" ht="22.5" customHeight="1">
      <c r="G31" s="14" t="s">
        <v>17</v>
      </c>
      <c r="H31" s="14"/>
      <c r="I31" s="14"/>
      <c r="J31" s="14"/>
    </row>
    <row r="32" spans="1:44" ht="22.5" customHeight="1">
      <c r="G32" s="15" t="s">
        <v>18</v>
      </c>
      <c r="H32" s="14"/>
      <c r="I32" s="14"/>
    </row>
  </sheetData>
  <mergeCells count="4">
    <mergeCell ref="A1:J1"/>
    <mergeCell ref="I11:I20"/>
    <mergeCell ref="A2:J2"/>
    <mergeCell ref="A3:J8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9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2025-01-09T05:37:53Z</dcterms:modified>
</cp:coreProperties>
</file>