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1" i="1" l="1"/>
  <c r="F21" i="1" l="1"/>
  <c r="E21" i="1" l="1"/>
</calcChain>
</file>

<file path=xl/sharedStrings.xml><?xml version="1.0" encoding="utf-8"?>
<sst xmlns="http://schemas.openxmlformats.org/spreadsheetml/2006/main" count="40" uniqueCount="36">
  <si>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</si>
  <si>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</si>
  <si>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</si>
  <si>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</si>
  <si>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</si>
  <si>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</si>
  <si>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</si>
  <si>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</si>
  <si>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</si>
  <si>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</si>
  <si>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</si>
  <si>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</si>
  <si>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</si>
  <si>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</si>
  <si>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</si>
  <si>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</si>
  <si>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</si>
  <si>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</si>
  <si>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</si>
  <si>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</si>
  <si>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</si>
  <si>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</si>
  <si>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</si>
  <si>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</si>
  <si>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կոմունալ ծառայություն</t>
  </si>
  <si>
    <r>
      <t>&lt;</t>
    </r>
    <r>
      <rPr>
        <sz val="9"/>
        <rFont val="Arial LatArm"/>
        <family val="2"/>
      </rPr>
      <t>&lt; Ախուրյանի թիվ 1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</si>
  <si>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Այլ Ծախսեր</t>
  </si>
  <si>
    <t xml:space="preserve"> Պայմանագրի համարը՝  ՀԿ 26</t>
  </si>
  <si>
    <t xml:space="preserve">Պայմանագրի կնքման ամսաթիվը՝  &lt;&lt; 04.04.2025թ&gt;&gt;.                            </t>
  </si>
  <si>
    <t>(2025 թվականի 2 եռամսյակ)</t>
  </si>
  <si>
    <t xml:space="preserve"> &lt;&lt; 04&gt;&gt; &lt;&lt;07&gt;&gt; 2025թ.</t>
  </si>
  <si>
    <t>01.04,2025-01.07,.2025</t>
  </si>
  <si>
    <t>Վճարման ժամկետը  01.04,2025.01,07,2025</t>
  </si>
  <si>
    <t>Վճարված գումարը հազ. դրամ/  01.04.2025-01.07.2025</t>
  </si>
  <si>
    <t>Փաստացի կատարված ծախսերը հազ. դրամ/ 01.04.2025-01.07.2025</t>
  </si>
  <si>
    <t>Պայմանագրի շրջանակներում  01.04.2025թվականից մինչև  01.07.2025թվականը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</si>
</sst>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7" workbookViewId="0">
      <selection activeCell="A10" sqref="A10:J1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3.7109375" customWidth="1"/>
    <col min="9" max="9" width="10.140625" customWidth="1"/>
    <col min="10" max="10" width="15.5703125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30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s="18" customFormat="1" x14ac:dyDescent="0.25">
      <c r="A6" s="20" t="s">
        <v>28</v>
      </c>
      <c r="B6" s="20"/>
      <c r="C6" s="20"/>
      <c r="D6" s="20"/>
      <c r="E6" s="20"/>
      <c r="F6" s="20"/>
      <c r="G6" s="20"/>
      <c r="H6" s="20"/>
      <c r="I6" s="20"/>
      <c r="J6" s="17"/>
    </row>
    <row r="7" spans="1:17" s="18" customFormat="1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17"/>
    </row>
    <row r="8" spans="1:17" x14ac:dyDescent="0.25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33</v>
      </c>
      <c r="G12" s="6" t="s">
        <v>8</v>
      </c>
      <c r="H12" s="6" t="s">
        <v>9</v>
      </c>
      <c r="I12" s="6" t="s">
        <v>32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57</v>
      </c>
      <c r="E14" s="9">
        <v>27908.5</v>
      </c>
      <c r="F14" s="8">
        <v>27908.5</v>
      </c>
      <c r="G14" s="9">
        <v>27908.5</v>
      </c>
      <c r="H14" s="6"/>
      <c r="I14" s="25" t="s">
        <v>31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9">
        <v>0</v>
      </c>
      <c r="F15" s="9">
        <v>0</v>
      </c>
      <c r="G15" s="9">
        <v>0</v>
      </c>
      <c r="H15" s="6"/>
      <c r="I15" s="26"/>
      <c r="J15" s="6"/>
      <c r="Q15" s="4"/>
    </row>
    <row r="16" spans="1:17" x14ac:dyDescent="0.25">
      <c r="A16" s="6">
        <v>3</v>
      </c>
      <c r="B16" s="6" t="s">
        <v>24</v>
      </c>
      <c r="C16" s="6" t="s">
        <v>19</v>
      </c>
      <c r="D16" s="8"/>
      <c r="E16" s="9">
        <v>107</v>
      </c>
      <c r="F16" s="9">
        <v>107</v>
      </c>
      <c r="G16" s="9">
        <v>107</v>
      </c>
      <c r="H16" s="6"/>
      <c r="I16" s="26"/>
      <c r="J16" s="6"/>
      <c r="Q16" s="4"/>
    </row>
    <row r="17" spans="1:14" x14ac:dyDescent="0.25">
      <c r="A17" s="6">
        <v>5</v>
      </c>
      <c r="B17" s="6" t="s">
        <v>15</v>
      </c>
      <c r="C17" s="6" t="s">
        <v>12</v>
      </c>
      <c r="D17" s="8"/>
      <c r="E17" s="9">
        <v>101.3</v>
      </c>
      <c r="F17" s="9">
        <v>101.3</v>
      </c>
      <c r="G17" s="9">
        <v>101.3</v>
      </c>
      <c r="H17" s="6"/>
      <c r="I17" s="26"/>
      <c r="J17" s="6"/>
    </row>
    <row r="18" spans="1:14" ht="19.5" customHeight="1" x14ac:dyDescent="0.25">
      <c r="A18" s="6">
        <v>6</v>
      </c>
      <c r="B18" s="6" t="s">
        <v>20</v>
      </c>
      <c r="C18" s="6" t="s">
        <v>12</v>
      </c>
      <c r="D18" s="8"/>
      <c r="E18" s="9">
        <v>56</v>
      </c>
      <c r="F18" s="9">
        <v>56</v>
      </c>
      <c r="G18" s="9">
        <v>56</v>
      </c>
      <c r="H18" s="10"/>
      <c r="I18" s="26"/>
      <c r="J18" s="6"/>
    </row>
    <row r="19" spans="1:14" s="2" customFormat="1" ht="20.25" customHeight="1" x14ac:dyDescent="0.25">
      <c r="A19" s="6">
        <v>8</v>
      </c>
      <c r="B19" s="6" t="s">
        <v>26</v>
      </c>
      <c r="C19" s="6" t="s">
        <v>12</v>
      </c>
      <c r="D19" s="8"/>
      <c r="E19" s="9">
        <v>389</v>
      </c>
      <c r="F19" s="9">
        <v>389</v>
      </c>
      <c r="G19" s="9">
        <v>389</v>
      </c>
      <c r="H19" s="10"/>
      <c r="I19" s="26"/>
      <c r="J19" s="6"/>
      <c r="K19" s="5"/>
      <c r="M19" s="5"/>
    </row>
    <row r="20" spans="1:14" x14ac:dyDescent="0.25">
      <c r="A20" s="6">
        <v>10</v>
      </c>
      <c r="B20" s="6" t="s">
        <v>23</v>
      </c>
      <c r="C20" s="6" t="s">
        <v>12</v>
      </c>
      <c r="D20" s="8"/>
      <c r="E20" s="9">
        <v>1826</v>
      </c>
      <c r="F20" s="9">
        <v>1826</v>
      </c>
      <c r="G20" s="9">
        <v>1826</v>
      </c>
      <c r="H20" s="6"/>
      <c r="I20" s="27"/>
      <c r="J20" s="6"/>
      <c r="M20" s="4"/>
    </row>
    <row r="21" spans="1:14" ht="23.25" customHeight="1" x14ac:dyDescent="0.25">
      <c r="A21" s="6"/>
      <c r="B21" s="6" t="s">
        <v>16</v>
      </c>
      <c r="C21" s="6"/>
      <c r="D21" s="6"/>
      <c r="E21" s="11">
        <f>SUM(E14:E20)</f>
        <v>30387.8</v>
      </c>
      <c r="F21" s="11">
        <f t="shared" ref="F21" si="0">SUM(F14:F20)</f>
        <v>30387.8</v>
      </c>
      <c r="G21" s="11">
        <f>G14+G15+G16+G17+G18+G19+G20</f>
        <v>30387.8</v>
      </c>
      <c r="H21" s="11"/>
      <c r="I21" s="12"/>
      <c r="J21" s="6"/>
      <c r="M21" s="4"/>
    </row>
    <row r="22" spans="1:14" x14ac:dyDescent="0.25">
      <c r="A22" s="13"/>
      <c r="B22" s="16" t="s">
        <v>22</v>
      </c>
      <c r="C22" s="19"/>
      <c r="D22" s="19"/>
      <c r="E22" s="19"/>
      <c r="F22" s="14"/>
      <c r="G22" s="14"/>
      <c r="H22" s="13"/>
      <c r="I22" s="13"/>
      <c r="J22" s="13"/>
      <c r="M22" s="4"/>
      <c r="N22" s="4"/>
    </row>
    <row r="23" spans="1:14" x14ac:dyDescent="0.25">
      <c r="A23" s="13"/>
      <c r="B23" s="16" t="s">
        <v>18</v>
      </c>
      <c r="C23" s="13"/>
      <c r="D23" s="13"/>
      <c r="E23" s="13"/>
      <c r="F23" s="14"/>
      <c r="G23" s="14"/>
      <c r="H23" s="13"/>
      <c r="I23" s="13"/>
      <c r="J23" s="13"/>
      <c r="M23" s="4"/>
    </row>
    <row r="24" spans="1:14" x14ac:dyDescent="0.25">
      <c r="G24" s="4"/>
    </row>
    <row r="25" spans="1:14" x14ac:dyDescent="0.25">
      <c r="K25" s="4"/>
    </row>
    <row r="30" spans="1:14" x14ac:dyDescent="0.25">
      <c r="H30" s="4"/>
    </row>
    <row r="32" spans="1:14" x14ac:dyDescent="0.25">
      <c r="H32" s="4"/>
    </row>
  </sheetData>
  <mergeCells count="14">
    <mergeCell ref="C22:E2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2025-07-04T06:28:29Z</dcterms:modified>
</cp:coreProperties>
</file>