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1" i="1" l="1"/>
  <c r="F21" i="1"/>
  <c r="H14" i="1" l="1"/>
  <c r="H21" i="1" s="1"/>
</calcChain>
</file>

<file path=xl/sharedStrings.xml><?xml version="1.0" encoding="utf-8"?>
<sst xmlns="http://schemas.openxmlformats.org/spreadsheetml/2006/main" count="42" uniqueCount="38">
  <si>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</si>
  <si>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</si>
  <si>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</si>
  <si>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</si>
  <si>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</si>
  <si>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</si>
  <si>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</si>
  <si>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</si>
  <si>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</si>
  <si>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</si>
  <si>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</si>
  <si>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</si>
  <si>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</si>
  <si>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</si>
  <si>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</si>
  <si>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</si>
  <si>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</si>
  <si>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</si>
  <si>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</si>
  <si>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</si>
  <si>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</si>
  <si>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</si>
  <si>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</si>
  <si>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</si>
  <si>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Հ. Խաչատրյան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</si>
  <si>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</si>
  <si>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Ասատրյան</t>
  </si>
  <si>
    <t xml:space="preserve">Դպրոցի տնօրեն՝         </t>
  </si>
  <si>
    <t xml:space="preserve"> Պայմանագրի համարը՝  ՆԴ 89</t>
  </si>
  <si>
    <t>Iեռամսյակի մնացորդը/պարտքը +/-/հազ. դրամ/8=7-6</t>
  </si>
  <si>
    <t xml:space="preserve">Պայմանագրի կնքման ամսաթիվը՝  &lt;&lt;04&gt;&gt;  &lt;&lt;04&gt;&gt;  2025թ                             </t>
  </si>
  <si>
    <t>(2025 թվականի IV եռամսյակ)</t>
  </si>
  <si>
    <t xml:space="preserve"> &lt;&lt; 08&gt;&gt; &lt;&lt; 01&gt;&gt; 2026 թ.</t>
  </si>
  <si>
    <t>Պայմանագրի շրջանակներում &lt;&lt;01&gt;&gt; հոկտեմբերի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</si>
  <si>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01.10.2025-31.12.2025</t>
  </si>
  <si>
    <t>01.10.2025-31.12.2025</t>
  </si>
  <si>
    <t>Վճարման ժամկետը 01.10.2025-31.12.2025</t>
  </si>
  <si>
    <t>Վճարված գումարը հազ. դրամ/ 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</si>
</sst>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7" workbookViewId="0">
      <selection activeCell="G17" sqref="G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32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37</v>
      </c>
      <c r="G12" s="6" t="s">
        <v>8</v>
      </c>
      <c r="H12" s="6" t="s">
        <v>29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</v>
      </c>
      <c r="E14" s="9">
        <v>388.2</v>
      </c>
      <c r="F14" s="8">
        <v>388.2</v>
      </c>
      <c r="G14" s="9">
        <v>388.2</v>
      </c>
      <c r="H14" s="10">
        <f>G14-F14</f>
        <v>0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/>
      <c r="G15" s="9"/>
      <c r="H15" s="10"/>
      <c r="I15" s="26"/>
      <c r="J15" s="6"/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6"/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11</v>
      </c>
      <c r="D18" s="8"/>
      <c r="E18" s="9"/>
      <c r="F18" s="9"/>
      <c r="G18" s="9"/>
      <c r="H18" s="10"/>
      <c r="I18" s="26"/>
      <c r="J18" s="6"/>
    </row>
    <row r="19" spans="1:14" s="2" customFormat="1" ht="20.25" customHeight="1" x14ac:dyDescent="0.25">
      <c r="A19" s="6">
        <v>7</v>
      </c>
      <c r="B19" s="6" t="s">
        <v>20</v>
      </c>
      <c r="C19" s="6" t="s">
        <v>11</v>
      </c>
      <c r="D19" s="8"/>
      <c r="E19" s="9"/>
      <c r="F19" s="9"/>
      <c r="G19" s="9"/>
      <c r="H19" s="10"/>
      <c r="I19" s="26"/>
      <c r="J19" s="6"/>
      <c r="K19" s="5"/>
      <c r="M19" s="5"/>
    </row>
    <row r="20" spans="1:14" x14ac:dyDescent="0.25">
      <c r="A20" s="6">
        <v>9</v>
      </c>
      <c r="B20" s="6" t="s">
        <v>23</v>
      </c>
      <c r="C20" s="6" t="s">
        <v>11</v>
      </c>
      <c r="D20" s="8"/>
      <c r="E20" s="9"/>
      <c r="F20" s="9"/>
      <c r="G20" s="9"/>
      <c r="H20" s="6"/>
      <c r="I20" s="27"/>
      <c r="J20" s="6"/>
      <c r="M20" s="4"/>
    </row>
    <row r="21" spans="1:14" ht="23.25" customHeight="1" x14ac:dyDescent="0.25">
      <c r="A21" s="6"/>
      <c r="B21" s="6" t="s">
        <v>15</v>
      </c>
      <c r="C21" s="6"/>
      <c r="D21" s="6"/>
      <c r="E21" s="11"/>
      <c r="F21" s="11">
        <f>F14+F15+F16+F17+F18+F19</f>
        <v>388.2</v>
      </c>
      <c r="G21" s="11">
        <f>G14+G15+G16+G17+G18+G19</f>
        <v>388.2</v>
      </c>
      <c r="H21" s="11">
        <f>H14+H15+H16+H17+H18+H19</f>
        <v>0</v>
      </c>
      <c r="I21" s="12"/>
      <c r="J21" s="6"/>
      <c r="M21" s="4"/>
    </row>
    <row r="22" spans="1:14" ht="4.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ht="23.25" customHeight="1" x14ac:dyDescent="0.25">
      <c r="A23" s="13"/>
      <c r="B23" s="18" t="s">
        <v>27</v>
      </c>
      <c r="C23" s="19" t="s">
        <v>26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ht="15.75" customHeight="1" x14ac:dyDescent="0.25">
      <c r="A24" s="13"/>
      <c r="B24" s="18" t="s">
        <v>17</v>
      </c>
      <c r="C24" s="19" t="s">
        <v>24</v>
      </c>
      <c r="D24" s="19"/>
      <c r="E24" s="19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2026-01-09T06:55:50Z</dcterms:modified>
</cp:coreProperties>
</file>