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<sst xmlns="http://schemas.openxmlformats.org/spreadsheetml/2006/main" count="449" uniqueCount="189">
  <si>
    <t>Իրականացման վայրը</t>
  </si>
  <si>
    <t>Նախատեսվող աշխատանքները</t>
  </si>
  <si>
    <t xml:space="preserve">Պատասխանատու անձիք </t>
  </si>
  <si>
    <t>Միջոցառման անվանումը</t>
  </si>
  <si>
    <t>Միջոցառման անցկացման վայրը</t>
  </si>
  <si>
    <t>Միջոցառմանը մասնակից համայնքը/բնակավայրը</t>
  </si>
  <si>
    <t>Միջոցառումն իրականացնող պատասխանատու կազմակերպությունները/համակատարողները</t>
  </si>
  <si>
    <t>Միջոցառման անցկացման   պատասխանատու անձանց տվյալները</t>
  </si>
  <si>
    <t>Միջոցառման ժամանակ կիրառվող տեխնիկայի քանակը</t>
  </si>
  <si>
    <t>ՀՀ Շիրակի մարզպետարանի աշխատակազմից կցված անձը</t>
  </si>
  <si>
    <t>Աղբավայրերի քանակը</t>
  </si>
  <si>
    <t>Շիրակի մարզ</t>
  </si>
  <si>
    <t>Գյումրի</t>
  </si>
  <si>
    <t>Հայմայնքի ղեկավարի տեղակալ</t>
  </si>
  <si>
    <t>Մաքուր Հայաստան</t>
  </si>
  <si>
    <t>Գյումրի քաղաք</t>
  </si>
  <si>
    <t>Գյումրու քաղաքապետարան/ Մաքուր Հայաստան հանձնաժողով/</t>
  </si>
  <si>
    <t>093-41-87-31</t>
  </si>
  <si>
    <t>7 ինքնաթափ մեքենա
2 բարձիչ մեխանիզմ
1 էսկավատոր</t>
  </si>
  <si>
    <t>Արթիկ</t>
  </si>
  <si>
    <t>Արթիկ քաղաք</t>
  </si>
  <si>
    <t>Արթիկի համայնքապետարան / Մաքուր Հայաստան հանձնաժողով</t>
  </si>
  <si>
    <t>4 ինքնաթափ մեքենա
2 բարձիչ մեխանիզմ
1 էկսկավատոր</t>
  </si>
  <si>
    <t>Անի</t>
  </si>
  <si>
    <t>Հայմայնքի ղեկավար</t>
  </si>
  <si>
    <t>Մարալիկ, Քարաբերդ, Սառնաղբյուր, Ձիթանքով, Ձորակապ, Աղին Լանջիկ, Բագրավան Անիավան,Անիպեմզա, Գուսանագյուղ, Իսահակյան, Լուսաղբյուր, Հայկաձոր, Շիրակավան, Ջրափի, Սարակապ</t>
  </si>
  <si>
    <t>Անիի համայնքապետարան /Մաքուր հայաստան հանձնաժողով/</t>
  </si>
  <si>
    <t>093-70-00-79</t>
  </si>
  <si>
    <t>5 ինքնաթափ մեքենա
1 բարձիչ մեխանիզմ
1 էկսկավատոր</t>
  </si>
  <si>
    <t>Ախուրյան</t>
  </si>
  <si>
    <t>Համայնքի ղեկավար</t>
  </si>
  <si>
    <t>Ախուրյան, Բասեն,Հովիտ, Արևիկ, Այգաբաց, Կամո, Կառնուտ, Ջրառատ,</t>
  </si>
  <si>
    <t>Ախուրյան, Բասեն,Հովիտ, Արևիկ, Այգաբաց, ,Կամո, Կառնուտ, Ջրառատ,</t>
  </si>
  <si>
    <t>Ախուրյանի համայնքապետարան, /Մաքուր Հայաստան հանձնաժողով/</t>
  </si>
  <si>
    <t>091-42-04-51</t>
  </si>
  <si>
    <t>7 ինքնաթափ մեքենա
1 բարձիչ մեխանիզմ
1 էկսկավատոր</t>
  </si>
  <si>
    <t>Մարմաշեն</t>
  </si>
  <si>
    <t>Նախատեսվում է աշխատանքներ համայնքի ամբողջ տարածքում</t>
  </si>
  <si>
    <t>Մայիսյան, Մարմաշեն, Կապս Վահրամաբերդ, Հովունի, Քեթի, Փոքրաշեն, Հացիկ, Կրաշեն, Կարմրաքար Լեռնուտ, Սարիար, Ջաջուռավան, Ջաջուռ, Շիրակ</t>
  </si>
  <si>
    <t>Մարմաշենի համայնքապետարան/Մաքուր հայաստան հանձնաժողով</t>
  </si>
  <si>
    <t>098-79-97-75</t>
  </si>
  <si>
    <t>8 ինքնաթափ մեքենա
2 բարձիչ մեխանիզմ</t>
  </si>
  <si>
    <t>Աշոցք</t>
  </si>
  <si>
    <t>Աշոցք, Կարմրավան, Կրասար, փոքր Սեպասար Մեծ Սեպասար, Թավշուտ, Ղազանչի, Սիզավետ, Սարագյուղ, Զույգաղբյուր</t>
  </si>
  <si>
    <t>Աշոցք, Կարմրավան, Կրասար, փոքր Սեպասար Մեծ Սեպասար, Թավշուտ, Ղազանչի, Սիզավետ, Սարագյուղ, Զույգաղբյու</t>
  </si>
  <si>
    <t>Աշոցքի համայնքապետարան/մաքուր Հայաստան հանձնաժողով</t>
  </si>
  <si>
    <t>099-94-40-00</t>
  </si>
  <si>
    <t>2 ինքնաթափ մեքենա</t>
  </si>
  <si>
    <t>Ամասիա</t>
  </si>
  <si>
    <t>Ամասիա, Ողջի, Բյուրակն, Մեղրաշատ, Գտաշեն, Արեգնադեմ, Բանդիվան,Հովտուն, Ջրաձոր</t>
  </si>
  <si>
    <t>Ամասիայի Համայնքապետարան/Մաքուր Հայաստան</t>
  </si>
  <si>
    <t>094-00-12-03</t>
  </si>
  <si>
    <t>Արփի</t>
  </si>
  <si>
    <t>մաքուր 
Հայաստան</t>
  </si>
  <si>
    <t>Բերդաշեն,
 Ալվար,
 Զարիշատ,
 Շաղիկ, 
Գառնառիճ,
 Ծաղկուտ, 
Զորակերտ, Արդենիս, Աղվորիկ</t>
  </si>
  <si>
    <t>Արփիի Համայնքապետարան
/Մաքուր Հայաստան</t>
  </si>
  <si>
    <t>098-48-92-72</t>
  </si>
  <si>
    <t>1 ինքնաթափ մեքենա</t>
  </si>
  <si>
    <t>Սարապատ</t>
  </si>
  <si>
    <t>Մաքուր 
Հայաստան</t>
  </si>
  <si>
    <t xml:space="preserve">Թորոսգյուղ, 
Հողմիկ, 
Գոգհովիտ, 
Ցողամարգ, 
Արփենի, Լեռնագյուղ, Ձորաշեն, Սարապատ, Կաքավասար, ՓոքրՍարիար, Բաշգյուղ, Սալուտ, Մուսայելյան, Հարթաշեն Վարդաղբյուր
</t>
  </si>
  <si>
    <t>Թորոսգյուղ, 
Հողմիկ, 
Գոգհովիտ, 
Ցողամարգ, 
Արփենի, Լեռնագյուղ, Ձորաշեն, Սարապատ, Կաքավասար, ՓոքրՍարիար, Բաշգյուղ, Սալուտ, Մուսայելյան, Հարթաշեն Վարդաղբյու</t>
  </si>
  <si>
    <t>Սարապատի Համայնքապետարան
/Մաքուր Հայաստան</t>
  </si>
  <si>
    <t>094-82-46-19</t>
  </si>
  <si>
    <t>1 ինքնաթափ 
մեքենա</t>
  </si>
  <si>
    <t>Ազատան</t>
  </si>
  <si>
    <t>մաքուր
 Հայաստան</t>
  </si>
  <si>
    <t>Ազատանի համայնքապետարան/ 
Մաքուր Հայաստան հանձնաժողով</t>
  </si>
  <si>
    <t>093-26-99-72</t>
  </si>
  <si>
    <t>2 ինքնաթափ մեքենա
1 բարձիչ մեխանիզմ</t>
  </si>
  <si>
    <t>Առափի</t>
  </si>
  <si>
    <t>Առափիի համայնքապետարան/ 
Մաքուր Հայաստան հանձնաժողով</t>
  </si>
  <si>
    <t>091-23-61-14</t>
  </si>
  <si>
    <t>Ոսկեհասկ</t>
  </si>
  <si>
    <t>Մաքուր
 Հայաստան</t>
  </si>
  <si>
    <t>Ոսկեհասկի համայքապետարան/
Մաքուր Հայաստան հանձնաժողով</t>
  </si>
  <si>
    <t>094-78-46-20</t>
  </si>
  <si>
    <t>Հայկավան</t>
  </si>
  <si>
    <t>Հայկավանի համայնքապետարան
 մաքուր Հայաստան հանձնաժողով</t>
  </si>
  <si>
    <t>094-84-59-46</t>
  </si>
  <si>
    <t>Ախուրիկ</t>
  </si>
  <si>
    <t>Ախուրիկի համայնքապետարան
/մաքուր Հայաստան հանձնաժողով</t>
  </si>
  <si>
    <t>094-08-38-38</t>
  </si>
  <si>
    <t>Ղարիբջանյան</t>
  </si>
  <si>
    <t>Մաքուր
 Հյաստան</t>
  </si>
  <si>
    <t>Ղարիջանյանի համայնքապետարան
/մաքուր Հայաստան հանձնաժողով</t>
  </si>
  <si>
    <t>094-82-14-12</t>
  </si>
  <si>
    <t>Գետք</t>
  </si>
  <si>
    <t>Գետքի համայնքապետարան
/Մաքուր Հայաստան հանձնաժողով/</t>
  </si>
  <si>
    <t>093-45-93-50</t>
  </si>
  <si>
    <t>Բայանդուր</t>
  </si>
  <si>
    <t>Բայանդուրի
 համայքապետարան/Մաքուր Հայաստան հանձնաժողով</t>
  </si>
  <si>
    <t>094-31-21-17</t>
  </si>
  <si>
    <t>1 ինքնաթափ
 մեքենա</t>
  </si>
  <si>
    <t>Երազգավորս</t>
  </si>
  <si>
    <t>Երազգավորսի Համայնքապետարան
 / մաքուր Հայաստան հանձնաժողով</t>
  </si>
  <si>
    <t>094-82-11-28</t>
  </si>
  <si>
    <t>1 ինքնաթափ մեքենա
1 բարձիչ մեխանիզմ</t>
  </si>
  <si>
    <t>Բենիամին</t>
  </si>
  <si>
    <t>Բենիամինի համայնքապետարան 
/մաքուր Հայաստան հանձնաժողով</t>
  </si>
  <si>
    <t>094-84-07-84</t>
  </si>
  <si>
    <t>Հոռոմ</t>
  </si>
  <si>
    <t>Հոռոմի համայնքապետարան
/մաքուր Հայասատան հանձնաժողով/</t>
  </si>
  <si>
    <t>093-74-72-24</t>
  </si>
  <si>
    <t>Արևշատ</t>
  </si>
  <si>
    <t>Արևշատի համայքապետարան
/Մաքուր Հայաստան հանձնաժողով/</t>
  </si>
  <si>
    <t>093-34-56-92</t>
  </si>
  <si>
    <t>Գեղանիստ</t>
  </si>
  <si>
    <t>Գեղանիստի համայնքապետարան
/Մաքուր Հայաստան հանձնաժողով/</t>
  </si>
  <si>
    <t>093-89-97-37</t>
  </si>
  <si>
    <t>Գետափ</t>
  </si>
  <si>
    <t>Գետափի համայնքապետարան
/ Մաքուր Հայաստան հանձնաժողով/</t>
  </si>
  <si>
    <t>093-44-26-41</t>
  </si>
  <si>
    <t>Անուշավան</t>
  </si>
  <si>
    <t>Անուշավանի համայնքապետարան
/Մաքուր Հայաստան հանձնաժողով/</t>
  </si>
  <si>
    <t>077-76-10-40</t>
  </si>
  <si>
    <t>Լեռնակերտ</t>
  </si>
  <si>
    <t>Լեռնակերտի համայնքապետարան
 / Մաքուր Հայաստան հանձնաժողով/</t>
  </si>
  <si>
    <t>094-82-15-51</t>
  </si>
  <si>
    <t>Լուսակերտ</t>
  </si>
  <si>
    <t>Լուսակերտի համայնքապետարան
 / Մաքուր Հայաստան հանձնաժողով/</t>
  </si>
  <si>
    <t>093-26-37-59</t>
  </si>
  <si>
    <t>Հայկասար</t>
  </si>
  <si>
    <t>Հայկասարի համայնքապետարան
 / Մաքուր Հայաստան հանձնաժողով/</t>
  </si>
  <si>
    <t>098-92-47-06</t>
  </si>
  <si>
    <t>Հայրենյաց</t>
  </si>
  <si>
    <t>Հայրենյացի համայնքապետարան
 / Մաքուր Հյաստան հանձնաժողով/</t>
  </si>
  <si>
    <t>093-33-60-89</t>
  </si>
  <si>
    <t>Հառիճ</t>
  </si>
  <si>
    <t>Հառիճի համայնքապետարան
 / Մաքուր Հայաստան հանձնաժողով/</t>
  </si>
  <si>
    <t>055-28-33-21</t>
  </si>
  <si>
    <t>Հովտաշեն</t>
  </si>
  <si>
    <t>Հովտաշենի համայնքապետարան
 / Մաքուր Հայաստան հանձնաժողով/</t>
  </si>
  <si>
    <t>094-82-16-08</t>
  </si>
  <si>
    <t>Մեծ Մանթաշ</t>
  </si>
  <si>
    <t>Մեծ Մանթաշի համայնքապետարան
 / Մաքուր Հայաստան հանձնաժողով/</t>
  </si>
  <si>
    <t>093-63-70-20</t>
  </si>
  <si>
    <t>Մեղրաշեն</t>
  </si>
  <si>
    <t>Մեղրաշենի համայնքապետարան
 / Մաքուր Հայաստան հանձնաժողով/</t>
  </si>
  <si>
    <t>093-99-99-61</t>
  </si>
  <si>
    <t>Նահապետավան</t>
  </si>
  <si>
    <t>Նահապետավանի համայնքապետարան
/ Մաքուր Հայաստան հանձնաժողով/</t>
  </si>
  <si>
    <t>093-30-83-04</t>
  </si>
  <si>
    <t>Նոր Կյանք</t>
  </si>
  <si>
    <t>Նոր Կյանքի համայնքապետարան
 / Մաքուր Հայաստան հանձնաժողով</t>
  </si>
  <si>
    <t>093-44-44-32</t>
  </si>
  <si>
    <t>Պեմզաշեն</t>
  </si>
  <si>
    <t>Պեմզաշենի համայնքապետարան
 / Մաքուր Հայաստան հանձնաժողով/</t>
  </si>
  <si>
    <t>077-11-11-45</t>
  </si>
  <si>
    <t>Սարալանջ</t>
  </si>
  <si>
    <t>Սարալանջի համայնքապետարան
 / Մաքուր Հայաստան հանձնաժողով/</t>
  </si>
  <si>
    <t>098-98-98-68</t>
  </si>
  <si>
    <t>Սարատակ</t>
  </si>
  <si>
    <t>Սարատակի համայնքապետարան 
/ Մաքուր Հայաստան հանձնաժողով /</t>
  </si>
  <si>
    <t>098-50-50-08</t>
  </si>
  <si>
    <t>Սպանդարյան</t>
  </si>
  <si>
    <t>Սպանդարյանի համայնքապետարան
 /Մաքուր Հայաստան հանձնաժողով/</t>
  </si>
  <si>
    <t>094-30-32-38</t>
  </si>
  <si>
    <t>Վարդաքար</t>
  </si>
  <si>
    <t xml:space="preserve">Վարդաքարի համայնքապետարան
/ Մաքուր Հայաստան հանձնաժողով/ </t>
  </si>
  <si>
    <t>094-60-80-94</t>
  </si>
  <si>
    <t>Տուֆաշեն</t>
  </si>
  <si>
    <t>Մաքուր
 Հայասատան</t>
  </si>
  <si>
    <t>Տուֆաշենի համայնքապետարան
 / Մաքուր Հայաստան հանձնաժողով/</t>
  </si>
  <si>
    <t>093-27-54-71</t>
  </si>
  <si>
    <t>Փանիկ</t>
  </si>
  <si>
    <t>Փանիկի համայնքապետարան
 / Մաքուր Հայաստան հանձնաժողով</t>
  </si>
  <si>
    <t>093-35-36-38</t>
  </si>
  <si>
    <t>1 ինքնաթափ
 մեքենա
1 բարձիչ մեխանիզմ</t>
  </si>
  <si>
    <t>Փոքր Մանթաշ</t>
  </si>
  <si>
    <t>Փոքր Մանթաշի Համայնքապետարան
/ Մաքուր Հայաստան հանձնաժողով/</t>
  </si>
  <si>
    <t>093-39-72-48</t>
  </si>
  <si>
    <t>Շիրակի Փոխմարզպետ, Վարդան Գրիգորյան</t>
  </si>
  <si>
    <t>Տի և ՀԳՄՀ վարչության պետ Արամ Անտոնյան</t>
  </si>
  <si>
    <t>Հողաշինության և հողօգտագործման բաժին , հողային պետական տեսչություն բաժնի պետ Զորիկ Խաչատրյան</t>
  </si>
  <si>
    <t>ՏԻ և ՀԳՄՀ վարչության ՏԻ և  ՀԾՀ բաժնի պետ Ռուբեն Հարությունյան</t>
  </si>
  <si>
    <t>Գյուղ և Բն վարչության բնապահպանության բաժնի գլխավոր մասնագետ Տիգրան Անանիկյան</t>
  </si>
  <si>
    <t>ֆինանսական և սոցիալ տնտեսական զարգացման վարչության ֆինանսատնտեսագիտական բաժնի առաջատար մասնագետ Վարդան Սահակյան</t>
  </si>
  <si>
    <t>077-20-70-70</t>
  </si>
  <si>
    <t xml:space="preserve">Հայմայնքի ղեկավար </t>
  </si>
  <si>
    <t>Ներգրավված հիմնարկությունները</t>
  </si>
  <si>
    <t>Մարզային ենթակայության հիմնարկներ, համայնքային ենթակայության  հիմնարկներ, այլ կազմակերպություններ</t>
  </si>
  <si>
    <t>Համայնքային ենթակայության  հիմնարկներ, այլ կազմակերպություններ</t>
  </si>
  <si>
    <t>Ներգրավվող մարդկային ներուժը</t>
  </si>
  <si>
    <t>Փակման ենթակա աղբավայրեր</t>
  </si>
  <si>
    <t>Շաբաթօրյակի ընթացքում փակման ենթակա</t>
  </si>
  <si>
    <t>Շահագործման  ենթակա աղբավայրեր</t>
  </si>
  <si>
    <t>ՀՀ Շիրակի մարզում սեպտեմբերի 8-ի  համապետական շաբաթօրյակի անցկացման  ծրագիր</t>
  </si>
  <si>
    <t>Մարզային ենթակայության հիմնարկեր, համայնքային ենթակայության  հիմնարկներ, այլ կազմակերպություններ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</si>
</sst>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դ_ր_._-;\-* #,##0.0\ _դ_ր_._-;_-* &quot;-&quot;??\ _դ_ր_._-;_-@_-"/>
    <numFmt numFmtId="173" formatCode="_-* #,##0\ _դ_ր_._-;\-* #,##0\ _դ_ր_._-;_-* &quot;-&quot;??\ _դ_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6"/>
      <color indexed="8"/>
      <name val="Calibri"/>
      <family val="2"/>
    </font>
    <font>
      <b/>
      <sz val="16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6"/>
      <color theme="1"/>
      <name val="Calibri"/>
      <family val="2"/>
    </font>
    <font>
      <b/>
      <sz val="16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73" fontId="43" fillId="0" borderId="0" xfId="42" applyNumberFormat="1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70" zoomScaleNormal="70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22.8515625" defaultRowHeight="15"/>
  <cols>
    <col min="1" max="1" width="22.8515625" style="1" customWidth="1"/>
    <col min="2" max="2" width="37.00390625" style="1" customWidth="1"/>
    <col min="3" max="3" width="25.140625" style="1" customWidth="1"/>
    <col min="4" max="4" width="69.28125" style="1" customWidth="1"/>
    <col min="5" max="5" width="25.421875" style="1" customWidth="1"/>
    <col min="6" max="7" width="22.8515625" style="1" customWidth="1"/>
    <col min="8" max="8" width="26.28125" style="1" customWidth="1"/>
    <col min="9" max="9" width="32.00390625" style="1" customWidth="1"/>
    <col min="10" max="10" width="28.00390625" style="1" customWidth="1"/>
    <col min="11" max="11" width="30.00390625" style="1" customWidth="1"/>
    <col min="12" max="16384" width="22.8515625" style="1" customWidth="1"/>
  </cols>
  <sheetData>
    <row r="1" spans="1:16" ht="16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6.5" customHeight="1">
      <c r="A2" s="30"/>
      <c r="B2" s="40" t="s">
        <v>187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0"/>
      <c r="O2" s="30"/>
      <c r="P2" s="30"/>
    </row>
    <row r="3" spans="1:16" ht="16.5" customHeight="1">
      <c r="A3" s="3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1"/>
      <c r="O3" s="31"/>
      <c r="P3" s="31"/>
    </row>
    <row r="4" spans="1:16" ht="66">
      <c r="A4" s="2" t="s">
        <v>0</v>
      </c>
      <c r="B4" s="3" t="s">
        <v>1</v>
      </c>
      <c r="C4" s="3" t="s">
        <v>2</v>
      </c>
      <c r="D4" s="3" t="s">
        <v>180</v>
      </c>
      <c r="E4" s="3" t="s">
        <v>183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5" t="s">
        <v>184</v>
      </c>
      <c r="O4" s="5" t="s">
        <v>185</v>
      </c>
      <c r="P4" s="5" t="s">
        <v>186</v>
      </c>
    </row>
    <row r="5" spans="1:16" ht="16.5">
      <c r="A5" s="6" t="s">
        <v>11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  <c r="O5" s="9"/>
      <c r="P5" s="9"/>
    </row>
    <row r="6" spans="1:16" ht="142.5" customHeight="1">
      <c r="A6" s="10" t="s">
        <v>12</v>
      </c>
      <c r="B6" s="10" t="s">
        <v>37</v>
      </c>
      <c r="C6" s="10" t="s">
        <v>13</v>
      </c>
      <c r="D6" s="10" t="s">
        <v>181</v>
      </c>
      <c r="E6" s="10">
        <v>6000</v>
      </c>
      <c r="F6" s="10" t="s">
        <v>14</v>
      </c>
      <c r="G6" s="10" t="s">
        <v>15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172</v>
      </c>
      <c r="M6" s="13">
        <v>15</v>
      </c>
      <c r="N6" s="13">
        <v>14</v>
      </c>
      <c r="O6" s="13">
        <v>0</v>
      </c>
      <c r="P6" s="13">
        <v>1</v>
      </c>
    </row>
    <row r="7" spans="1:16" ht="107.25" customHeight="1">
      <c r="A7" s="10" t="s">
        <v>19</v>
      </c>
      <c r="B7" s="10" t="s">
        <v>37</v>
      </c>
      <c r="C7" s="10" t="s">
        <v>179</v>
      </c>
      <c r="D7" s="10" t="s">
        <v>181</v>
      </c>
      <c r="E7" s="10">
        <v>3000</v>
      </c>
      <c r="F7" s="10" t="s">
        <v>14</v>
      </c>
      <c r="G7" s="10" t="s">
        <v>20</v>
      </c>
      <c r="H7" s="10" t="s">
        <v>19</v>
      </c>
      <c r="I7" s="10" t="s">
        <v>21</v>
      </c>
      <c r="J7" s="10" t="s">
        <v>178</v>
      </c>
      <c r="K7" s="10" t="s">
        <v>22</v>
      </c>
      <c r="L7" s="10" t="s">
        <v>173</v>
      </c>
      <c r="M7" s="13">
        <v>7</v>
      </c>
      <c r="N7" s="13">
        <v>6</v>
      </c>
      <c r="O7" s="13">
        <v>0</v>
      </c>
      <c r="P7" s="13">
        <v>1</v>
      </c>
    </row>
    <row r="8" spans="1:16" ht="156.75" customHeight="1">
      <c r="A8" s="10" t="s">
        <v>23</v>
      </c>
      <c r="B8" s="10" t="s">
        <v>37</v>
      </c>
      <c r="C8" s="10" t="s">
        <v>24</v>
      </c>
      <c r="D8" s="10" t="s">
        <v>181</v>
      </c>
      <c r="E8" s="10">
        <v>2200</v>
      </c>
      <c r="F8" s="10" t="s">
        <v>14</v>
      </c>
      <c r="G8" s="10" t="s">
        <v>25</v>
      </c>
      <c r="H8" s="10" t="s">
        <v>25</v>
      </c>
      <c r="I8" s="10" t="s">
        <v>26</v>
      </c>
      <c r="J8" s="10" t="s">
        <v>27</v>
      </c>
      <c r="K8" s="10" t="s">
        <v>28</v>
      </c>
      <c r="L8" s="10" t="s">
        <v>174</v>
      </c>
      <c r="M8" s="13">
        <v>15</v>
      </c>
      <c r="N8" s="13">
        <v>14</v>
      </c>
      <c r="O8" s="13">
        <v>0</v>
      </c>
      <c r="P8" s="13">
        <v>1</v>
      </c>
    </row>
    <row r="9" spans="1:16" ht="82.5">
      <c r="A9" s="10" t="s">
        <v>29</v>
      </c>
      <c r="B9" s="10" t="s">
        <v>37</v>
      </c>
      <c r="C9" s="10" t="s">
        <v>30</v>
      </c>
      <c r="D9" s="10" t="s">
        <v>181</v>
      </c>
      <c r="E9" s="10">
        <v>1200</v>
      </c>
      <c r="F9" s="10" t="s">
        <v>14</v>
      </c>
      <c r="G9" s="10" t="s">
        <v>31</v>
      </c>
      <c r="H9" s="10" t="s">
        <v>32</v>
      </c>
      <c r="I9" s="10" t="s">
        <v>33</v>
      </c>
      <c r="J9" s="10" t="s">
        <v>34</v>
      </c>
      <c r="K9" s="10" t="s">
        <v>35</v>
      </c>
      <c r="L9" s="10" t="s">
        <v>175</v>
      </c>
      <c r="M9" s="13">
        <v>9</v>
      </c>
      <c r="N9" s="13">
        <v>2</v>
      </c>
      <c r="O9" s="13">
        <v>0</v>
      </c>
      <c r="P9" s="13">
        <v>7</v>
      </c>
    </row>
    <row r="10" spans="1:16" ht="153.75" customHeight="1">
      <c r="A10" s="10" t="s">
        <v>36</v>
      </c>
      <c r="B10" s="10" t="s">
        <v>37</v>
      </c>
      <c r="C10" s="10" t="s">
        <v>30</v>
      </c>
      <c r="D10" s="10" t="s">
        <v>181</v>
      </c>
      <c r="E10" s="10">
        <v>750</v>
      </c>
      <c r="F10" s="10" t="s">
        <v>14</v>
      </c>
      <c r="G10" s="10" t="s">
        <v>38</v>
      </c>
      <c r="H10" s="10" t="s">
        <v>38</v>
      </c>
      <c r="I10" s="10" t="s">
        <v>39</v>
      </c>
      <c r="J10" s="10" t="s">
        <v>40</v>
      </c>
      <c r="K10" s="10" t="s">
        <v>41</v>
      </c>
      <c r="L10" s="10" t="s">
        <v>175</v>
      </c>
      <c r="M10" s="13">
        <v>10</v>
      </c>
      <c r="N10" s="13">
        <v>9</v>
      </c>
      <c r="O10" s="13">
        <v>5</v>
      </c>
      <c r="P10" s="13">
        <v>1</v>
      </c>
    </row>
    <row r="11" spans="1:16" ht="166.5" customHeight="1">
      <c r="A11" s="10" t="s">
        <v>42</v>
      </c>
      <c r="B11" s="10" t="s">
        <v>37</v>
      </c>
      <c r="C11" s="10" t="s">
        <v>30</v>
      </c>
      <c r="D11" s="10" t="s">
        <v>181</v>
      </c>
      <c r="E11" s="10">
        <v>1000</v>
      </c>
      <c r="F11" s="10" t="s">
        <v>14</v>
      </c>
      <c r="G11" s="10" t="s">
        <v>43</v>
      </c>
      <c r="H11" s="10" t="s">
        <v>44</v>
      </c>
      <c r="I11" s="10" t="s">
        <v>45</v>
      </c>
      <c r="J11" s="10" t="s">
        <v>46</v>
      </c>
      <c r="K11" s="10" t="s">
        <v>47</v>
      </c>
      <c r="L11" s="10" t="s">
        <v>176</v>
      </c>
      <c r="M11" s="13">
        <v>9</v>
      </c>
      <c r="N11" s="13">
        <v>8</v>
      </c>
      <c r="O11" s="13">
        <v>0</v>
      </c>
      <c r="P11" s="13">
        <v>1</v>
      </c>
    </row>
    <row r="12" spans="1:16" ht="170.25" customHeight="1">
      <c r="A12" s="10" t="s">
        <v>48</v>
      </c>
      <c r="B12" s="10" t="s">
        <v>37</v>
      </c>
      <c r="C12" s="10" t="s">
        <v>30</v>
      </c>
      <c r="D12" s="10" t="s">
        <v>181</v>
      </c>
      <c r="E12" s="10">
        <v>600</v>
      </c>
      <c r="F12" s="10" t="s">
        <v>14</v>
      </c>
      <c r="G12" s="10" t="s">
        <v>49</v>
      </c>
      <c r="H12" s="10" t="s">
        <v>49</v>
      </c>
      <c r="I12" s="10" t="s">
        <v>50</v>
      </c>
      <c r="J12" s="10" t="s">
        <v>51</v>
      </c>
      <c r="K12" s="10" t="s">
        <v>47</v>
      </c>
      <c r="L12" s="10" t="s">
        <v>177</v>
      </c>
      <c r="M12" s="11">
        <v>5</v>
      </c>
      <c r="N12" s="13">
        <v>0</v>
      </c>
      <c r="O12" s="13">
        <v>0</v>
      </c>
      <c r="P12" s="13">
        <v>5</v>
      </c>
    </row>
    <row r="13" spans="1:16" ht="211.5" customHeight="1">
      <c r="A13" s="12" t="s">
        <v>52</v>
      </c>
      <c r="B13" s="12" t="s">
        <v>37</v>
      </c>
      <c r="C13" s="12" t="s">
        <v>30</v>
      </c>
      <c r="D13" s="10" t="s">
        <v>188</v>
      </c>
      <c r="E13" s="12">
        <v>400</v>
      </c>
      <c r="F13" s="10" t="s">
        <v>53</v>
      </c>
      <c r="G13" s="10" t="s">
        <v>54</v>
      </c>
      <c r="H13" s="10" t="s">
        <v>54</v>
      </c>
      <c r="I13" s="10" t="s">
        <v>55</v>
      </c>
      <c r="J13" s="12" t="s">
        <v>56</v>
      </c>
      <c r="K13" s="10" t="s">
        <v>57</v>
      </c>
      <c r="L13" s="10" t="s">
        <v>177</v>
      </c>
      <c r="M13" s="13">
        <v>3</v>
      </c>
      <c r="N13" s="13">
        <v>0</v>
      </c>
      <c r="O13" s="13">
        <v>0</v>
      </c>
      <c r="P13" s="13">
        <v>3</v>
      </c>
    </row>
    <row r="14" spans="1:16" ht="173.25" customHeight="1">
      <c r="A14" s="14" t="s">
        <v>58</v>
      </c>
      <c r="B14" s="15" t="s">
        <v>37</v>
      </c>
      <c r="C14" s="14" t="s">
        <v>30</v>
      </c>
      <c r="D14" s="10" t="s">
        <v>182</v>
      </c>
      <c r="E14" s="15">
        <v>300</v>
      </c>
      <c r="F14" s="10" t="s">
        <v>59</v>
      </c>
      <c r="G14" s="10" t="s">
        <v>60</v>
      </c>
      <c r="H14" s="10" t="s">
        <v>61</v>
      </c>
      <c r="I14" s="10" t="s">
        <v>62</v>
      </c>
      <c r="J14" s="12" t="s">
        <v>63</v>
      </c>
      <c r="K14" s="10" t="s">
        <v>64</v>
      </c>
      <c r="L14" s="10" t="s">
        <v>176</v>
      </c>
      <c r="M14" s="12">
        <v>7</v>
      </c>
      <c r="N14" s="12">
        <v>0</v>
      </c>
      <c r="O14" s="12">
        <v>0</v>
      </c>
      <c r="P14" s="12">
        <v>7</v>
      </c>
    </row>
    <row r="15" spans="1:16" ht="15" customHeight="1">
      <c r="A15" s="42" t="s">
        <v>65</v>
      </c>
      <c r="B15" s="43" t="s">
        <v>37</v>
      </c>
      <c r="C15" s="43" t="s">
        <v>30</v>
      </c>
      <c r="D15" s="43" t="s">
        <v>182</v>
      </c>
      <c r="E15" s="43">
        <v>200</v>
      </c>
      <c r="F15" s="36" t="s">
        <v>66</v>
      </c>
      <c r="G15" s="32" t="s">
        <v>65</v>
      </c>
      <c r="H15" s="32" t="s">
        <v>65</v>
      </c>
      <c r="I15" s="36" t="s">
        <v>67</v>
      </c>
      <c r="J15" s="32" t="s">
        <v>68</v>
      </c>
      <c r="K15" s="36" t="s">
        <v>69</v>
      </c>
      <c r="L15" s="36" t="s">
        <v>175</v>
      </c>
      <c r="M15" s="32">
        <v>1</v>
      </c>
      <c r="N15" s="32">
        <v>0</v>
      </c>
      <c r="O15" s="32">
        <v>0</v>
      </c>
      <c r="P15" s="39">
        <v>1</v>
      </c>
    </row>
    <row r="16" spans="1:16" ht="15" customHeight="1">
      <c r="A16" s="42"/>
      <c r="B16" s="44"/>
      <c r="C16" s="44"/>
      <c r="D16" s="44"/>
      <c r="E16" s="44"/>
      <c r="F16" s="33"/>
      <c r="G16" s="33"/>
      <c r="H16" s="33"/>
      <c r="I16" s="33"/>
      <c r="J16" s="33"/>
      <c r="K16" s="33"/>
      <c r="L16" s="37"/>
      <c r="M16" s="33"/>
      <c r="N16" s="33"/>
      <c r="O16" s="33"/>
      <c r="P16" s="39"/>
    </row>
    <row r="17" spans="1:16" ht="15" customHeight="1">
      <c r="A17" s="42"/>
      <c r="B17" s="44"/>
      <c r="C17" s="44"/>
      <c r="D17" s="44"/>
      <c r="E17" s="44"/>
      <c r="F17" s="33"/>
      <c r="G17" s="33"/>
      <c r="H17" s="33"/>
      <c r="I17" s="33"/>
      <c r="J17" s="33"/>
      <c r="K17" s="33"/>
      <c r="L17" s="37"/>
      <c r="M17" s="33"/>
      <c r="N17" s="33"/>
      <c r="O17" s="33"/>
      <c r="P17" s="39"/>
    </row>
    <row r="18" spans="1:16" ht="96.75" customHeight="1" thickBot="1">
      <c r="A18" s="42"/>
      <c r="B18" s="44"/>
      <c r="C18" s="45"/>
      <c r="D18" s="45"/>
      <c r="E18" s="45"/>
      <c r="F18" s="35"/>
      <c r="G18" s="35"/>
      <c r="H18" s="35"/>
      <c r="I18" s="35"/>
      <c r="J18" s="35"/>
      <c r="K18" s="35"/>
      <c r="L18" s="37"/>
      <c r="M18" s="34"/>
      <c r="N18" s="35"/>
      <c r="O18" s="35"/>
      <c r="P18" s="39"/>
    </row>
    <row r="19" spans="1:16" ht="107.25" customHeight="1" thickBot="1" thickTop="1">
      <c r="A19" s="14" t="s">
        <v>70</v>
      </c>
      <c r="B19" s="17" t="s">
        <v>37</v>
      </c>
      <c r="C19" s="17" t="s">
        <v>30</v>
      </c>
      <c r="D19" s="10" t="s">
        <v>182</v>
      </c>
      <c r="E19" s="17">
        <v>150</v>
      </c>
      <c r="F19" s="18" t="s">
        <v>59</v>
      </c>
      <c r="G19" s="19" t="s">
        <v>70</v>
      </c>
      <c r="H19" s="19" t="s">
        <v>70</v>
      </c>
      <c r="I19" s="18" t="s">
        <v>71</v>
      </c>
      <c r="J19" s="19" t="s">
        <v>72</v>
      </c>
      <c r="K19" s="18" t="s">
        <v>64</v>
      </c>
      <c r="L19" s="37"/>
      <c r="M19" s="26">
        <v>1</v>
      </c>
      <c r="N19" s="19">
        <v>0</v>
      </c>
      <c r="O19" s="19">
        <v>0</v>
      </c>
      <c r="P19" s="12">
        <v>1</v>
      </c>
    </row>
    <row r="20" spans="1:16" ht="66.75" thickTop="1">
      <c r="A20" s="14" t="s">
        <v>73</v>
      </c>
      <c r="B20" s="16" t="s">
        <v>37</v>
      </c>
      <c r="C20" s="16" t="s">
        <v>30</v>
      </c>
      <c r="D20" s="10" t="s">
        <v>182</v>
      </c>
      <c r="E20" s="16">
        <v>60</v>
      </c>
      <c r="F20" s="20" t="s">
        <v>74</v>
      </c>
      <c r="G20" s="21" t="s">
        <v>73</v>
      </c>
      <c r="H20" s="21" t="s">
        <v>73</v>
      </c>
      <c r="I20" s="20" t="s">
        <v>75</v>
      </c>
      <c r="J20" s="21" t="s">
        <v>76</v>
      </c>
      <c r="K20" s="20" t="s">
        <v>64</v>
      </c>
      <c r="L20" s="37"/>
      <c r="M20" s="12">
        <v>1</v>
      </c>
      <c r="N20" s="25">
        <v>1</v>
      </c>
      <c r="O20" s="27">
        <v>1</v>
      </c>
      <c r="P20" s="12">
        <v>0</v>
      </c>
    </row>
    <row r="21" spans="1:16" ht="66">
      <c r="A21" s="14" t="s">
        <v>77</v>
      </c>
      <c r="B21" s="15" t="s">
        <v>37</v>
      </c>
      <c r="C21" s="15" t="s">
        <v>30</v>
      </c>
      <c r="D21" s="10" t="s">
        <v>182</v>
      </c>
      <c r="E21" s="15">
        <v>60</v>
      </c>
      <c r="F21" s="10" t="s">
        <v>59</v>
      </c>
      <c r="G21" s="12" t="s">
        <v>77</v>
      </c>
      <c r="H21" s="12" t="s">
        <v>77</v>
      </c>
      <c r="I21" s="10" t="s">
        <v>78</v>
      </c>
      <c r="J21" s="12" t="s">
        <v>79</v>
      </c>
      <c r="K21" s="10" t="s">
        <v>64</v>
      </c>
      <c r="L21" s="37"/>
      <c r="M21" s="12">
        <v>0</v>
      </c>
      <c r="N21" s="12">
        <v>0</v>
      </c>
      <c r="O21" s="12">
        <v>0</v>
      </c>
      <c r="P21" s="12">
        <v>0</v>
      </c>
    </row>
    <row r="22" spans="1:16" ht="66">
      <c r="A22" s="14" t="s">
        <v>80</v>
      </c>
      <c r="B22" s="15" t="s">
        <v>37</v>
      </c>
      <c r="C22" s="15" t="s">
        <v>30</v>
      </c>
      <c r="D22" s="10" t="s">
        <v>182</v>
      </c>
      <c r="E22" s="15">
        <v>60</v>
      </c>
      <c r="F22" s="10" t="s">
        <v>74</v>
      </c>
      <c r="G22" s="12" t="s">
        <v>80</v>
      </c>
      <c r="H22" s="12" t="s">
        <v>80</v>
      </c>
      <c r="I22" s="10" t="s">
        <v>81</v>
      </c>
      <c r="J22" s="12" t="s">
        <v>82</v>
      </c>
      <c r="K22" s="10" t="s">
        <v>64</v>
      </c>
      <c r="L22" s="37"/>
      <c r="M22" s="12">
        <v>0</v>
      </c>
      <c r="N22" s="12">
        <v>0</v>
      </c>
      <c r="O22" s="12">
        <v>0</v>
      </c>
      <c r="P22" s="12">
        <v>0</v>
      </c>
    </row>
    <row r="23" spans="1:16" ht="66">
      <c r="A23" s="14" t="s">
        <v>83</v>
      </c>
      <c r="B23" s="15" t="s">
        <v>37</v>
      </c>
      <c r="C23" s="15" t="s">
        <v>30</v>
      </c>
      <c r="D23" s="10" t="s">
        <v>182</v>
      </c>
      <c r="E23" s="15">
        <v>20</v>
      </c>
      <c r="F23" s="10" t="s">
        <v>84</v>
      </c>
      <c r="G23" s="12" t="s">
        <v>83</v>
      </c>
      <c r="H23" s="12" t="s">
        <v>83</v>
      </c>
      <c r="I23" s="10" t="s">
        <v>85</v>
      </c>
      <c r="J23" s="12" t="s">
        <v>86</v>
      </c>
      <c r="K23" s="10" t="s">
        <v>64</v>
      </c>
      <c r="L23" s="37"/>
      <c r="M23" s="12">
        <v>0</v>
      </c>
      <c r="N23" s="12">
        <v>0</v>
      </c>
      <c r="O23" s="12">
        <v>0</v>
      </c>
      <c r="P23" s="12">
        <v>0</v>
      </c>
    </row>
    <row r="24" spans="1:16" ht="49.5">
      <c r="A24" s="22" t="s">
        <v>87</v>
      </c>
      <c r="B24" s="15" t="s">
        <v>37</v>
      </c>
      <c r="C24" s="15" t="s">
        <v>30</v>
      </c>
      <c r="D24" s="10" t="s">
        <v>182</v>
      </c>
      <c r="E24" s="15">
        <v>25</v>
      </c>
      <c r="F24" s="10" t="s">
        <v>74</v>
      </c>
      <c r="G24" s="12" t="s">
        <v>87</v>
      </c>
      <c r="H24" s="12" t="s">
        <v>87</v>
      </c>
      <c r="I24" s="10" t="s">
        <v>88</v>
      </c>
      <c r="J24" s="12" t="s">
        <v>89</v>
      </c>
      <c r="K24" s="10" t="s">
        <v>64</v>
      </c>
      <c r="L24" s="37"/>
      <c r="M24" s="12">
        <v>1</v>
      </c>
      <c r="N24" s="12">
        <v>0</v>
      </c>
      <c r="O24" s="12">
        <v>0</v>
      </c>
      <c r="P24" s="12">
        <v>1</v>
      </c>
    </row>
    <row r="25" spans="1:16" ht="49.5">
      <c r="A25" s="14" t="s">
        <v>90</v>
      </c>
      <c r="B25" s="15" t="s">
        <v>37</v>
      </c>
      <c r="C25" s="15" t="s">
        <v>30</v>
      </c>
      <c r="D25" s="10" t="s">
        <v>182</v>
      </c>
      <c r="E25" s="15">
        <v>30</v>
      </c>
      <c r="F25" s="10" t="s">
        <v>74</v>
      </c>
      <c r="G25" s="12" t="s">
        <v>90</v>
      </c>
      <c r="H25" s="12" t="s">
        <v>90</v>
      </c>
      <c r="I25" s="10" t="s">
        <v>91</v>
      </c>
      <c r="J25" s="12" t="s">
        <v>92</v>
      </c>
      <c r="K25" s="10" t="s">
        <v>93</v>
      </c>
      <c r="L25" s="37"/>
      <c r="M25" s="12">
        <v>1</v>
      </c>
      <c r="N25" s="12">
        <v>1</v>
      </c>
      <c r="O25" s="12">
        <v>1</v>
      </c>
      <c r="P25" s="12">
        <v>0</v>
      </c>
    </row>
    <row r="26" spans="1:16" ht="66">
      <c r="A26" s="14" t="s">
        <v>94</v>
      </c>
      <c r="B26" s="15" t="s">
        <v>37</v>
      </c>
      <c r="C26" s="15" t="s">
        <v>30</v>
      </c>
      <c r="D26" s="10" t="s">
        <v>182</v>
      </c>
      <c r="E26" s="15">
        <v>100</v>
      </c>
      <c r="F26" s="10" t="s">
        <v>59</v>
      </c>
      <c r="G26" s="12" t="s">
        <v>94</v>
      </c>
      <c r="H26" s="12" t="s">
        <v>94</v>
      </c>
      <c r="I26" s="10" t="s">
        <v>95</v>
      </c>
      <c r="J26" s="12" t="s">
        <v>96</v>
      </c>
      <c r="K26" s="10" t="s">
        <v>97</v>
      </c>
      <c r="L26" s="37"/>
      <c r="M26" s="12">
        <v>0</v>
      </c>
      <c r="N26" s="12">
        <v>0</v>
      </c>
      <c r="O26" s="12">
        <v>0</v>
      </c>
      <c r="P26" s="12">
        <v>0</v>
      </c>
    </row>
    <row r="27" spans="1:16" ht="66">
      <c r="A27" s="14" t="s">
        <v>98</v>
      </c>
      <c r="B27" s="15" t="s">
        <v>37</v>
      </c>
      <c r="C27" s="15" t="s">
        <v>30</v>
      </c>
      <c r="D27" s="10" t="s">
        <v>182</v>
      </c>
      <c r="E27" s="15">
        <v>20</v>
      </c>
      <c r="F27" s="10" t="s">
        <v>74</v>
      </c>
      <c r="G27" s="12" t="s">
        <v>98</v>
      </c>
      <c r="H27" s="12" t="s">
        <v>98</v>
      </c>
      <c r="I27" s="10" t="s">
        <v>99</v>
      </c>
      <c r="J27" s="12" t="s">
        <v>100</v>
      </c>
      <c r="K27" s="10" t="s">
        <v>93</v>
      </c>
      <c r="L27" s="38"/>
      <c r="M27" s="12">
        <v>1</v>
      </c>
      <c r="N27" s="12">
        <v>0</v>
      </c>
      <c r="O27" s="12">
        <v>0</v>
      </c>
      <c r="P27" s="12">
        <v>1</v>
      </c>
    </row>
    <row r="28" spans="1:16" ht="49.5">
      <c r="A28" s="14" t="s">
        <v>101</v>
      </c>
      <c r="B28" s="15" t="s">
        <v>37</v>
      </c>
      <c r="C28" s="15" t="s">
        <v>30</v>
      </c>
      <c r="D28" s="10" t="s">
        <v>182</v>
      </c>
      <c r="E28" s="15">
        <v>50</v>
      </c>
      <c r="F28" s="10" t="s">
        <v>74</v>
      </c>
      <c r="G28" s="12" t="s">
        <v>101</v>
      </c>
      <c r="H28" s="12" t="s">
        <v>101</v>
      </c>
      <c r="I28" s="10" t="s">
        <v>102</v>
      </c>
      <c r="J28" s="12" t="s">
        <v>103</v>
      </c>
      <c r="K28" s="10" t="s">
        <v>64</v>
      </c>
      <c r="L28" s="36" t="s">
        <v>173</v>
      </c>
      <c r="M28" s="12">
        <v>1</v>
      </c>
      <c r="N28" s="12">
        <v>0</v>
      </c>
      <c r="O28" s="12">
        <v>0</v>
      </c>
      <c r="P28" s="12">
        <v>1</v>
      </c>
    </row>
    <row r="29" spans="1:16" ht="49.5" customHeight="1">
      <c r="A29" s="14" t="s">
        <v>104</v>
      </c>
      <c r="B29" s="15" t="s">
        <v>37</v>
      </c>
      <c r="C29" s="15" t="s">
        <v>30</v>
      </c>
      <c r="D29" s="10" t="s">
        <v>182</v>
      </c>
      <c r="E29" s="15">
        <v>166</v>
      </c>
      <c r="F29" s="10" t="s">
        <v>59</v>
      </c>
      <c r="G29" s="12" t="s">
        <v>104</v>
      </c>
      <c r="H29" s="12" t="s">
        <v>104</v>
      </c>
      <c r="I29" s="10" t="s">
        <v>105</v>
      </c>
      <c r="J29" s="12" t="s">
        <v>106</v>
      </c>
      <c r="K29" s="10" t="s">
        <v>64</v>
      </c>
      <c r="L29" s="37"/>
      <c r="M29" s="12">
        <v>1</v>
      </c>
      <c r="N29" s="12">
        <v>0</v>
      </c>
      <c r="O29" s="12">
        <v>0</v>
      </c>
      <c r="P29" s="12">
        <v>1</v>
      </c>
    </row>
    <row r="30" spans="1:16" ht="66">
      <c r="A30" s="22" t="s">
        <v>107</v>
      </c>
      <c r="B30" s="15" t="s">
        <v>37</v>
      </c>
      <c r="C30" s="15" t="s">
        <v>30</v>
      </c>
      <c r="D30" s="10" t="s">
        <v>182</v>
      </c>
      <c r="E30" s="15">
        <v>40</v>
      </c>
      <c r="F30" s="10" t="s">
        <v>59</v>
      </c>
      <c r="G30" s="12" t="s">
        <v>107</v>
      </c>
      <c r="H30" s="12" t="s">
        <v>107</v>
      </c>
      <c r="I30" s="10" t="s">
        <v>108</v>
      </c>
      <c r="J30" s="12" t="s">
        <v>109</v>
      </c>
      <c r="K30" s="10" t="s">
        <v>93</v>
      </c>
      <c r="L30" s="37"/>
      <c r="M30" s="12">
        <v>1</v>
      </c>
      <c r="N30" s="12">
        <v>0</v>
      </c>
      <c r="O30" s="12">
        <v>0</v>
      </c>
      <c r="P30" s="12">
        <v>1</v>
      </c>
    </row>
    <row r="31" spans="1:16" ht="66">
      <c r="A31" s="23" t="s">
        <v>110</v>
      </c>
      <c r="B31" s="15" t="s">
        <v>37</v>
      </c>
      <c r="C31" s="15" t="s">
        <v>30</v>
      </c>
      <c r="D31" s="10" t="s">
        <v>182</v>
      </c>
      <c r="E31" s="15">
        <v>50</v>
      </c>
      <c r="F31" s="10" t="s">
        <v>74</v>
      </c>
      <c r="G31" s="12" t="s">
        <v>110</v>
      </c>
      <c r="H31" s="12" t="s">
        <v>110</v>
      </c>
      <c r="I31" s="10" t="s">
        <v>111</v>
      </c>
      <c r="J31" s="12" t="s">
        <v>112</v>
      </c>
      <c r="K31" s="10" t="s">
        <v>93</v>
      </c>
      <c r="L31" s="37"/>
      <c r="M31" s="12">
        <v>1</v>
      </c>
      <c r="N31" s="12">
        <v>0</v>
      </c>
      <c r="O31" s="12">
        <v>0</v>
      </c>
      <c r="P31" s="12">
        <v>1</v>
      </c>
    </row>
    <row r="32" spans="1:16" ht="66">
      <c r="A32" s="23" t="s">
        <v>113</v>
      </c>
      <c r="B32" s="15" t="s">
        <v>37</v>
      </c>
      <c r="C32" s="15" t="s">
        <v>30</v>
      </c>
      <c r="D32" s="10" t="s">
        <v>182</v>
      </c>
      <c r="E32" s="15">
        <v>70</v>
      </c>
      <c r="F32" s="10" t="s">
        <v>59</v>
      </c>
      <c r="G32" s="12" t="s">
        <v>113</v>
      </c>
      <c r="H32" s="12" t="s">
        <v>113</v>
      </c>
      <c r="I32" s="10" t="s">
        <v>114</v>
      </c>
      <c r="J32" s="12" t="s">
        <v>115</v>
      </c>
      <c r="K32" s="10" t="s">
        <v>93</v>
      </c>
      <c r="L32" s="37"/>
      <c r="M32" s="12">
        <v>0</v>
      </c>
      <c r="N32" s="12">
        <v>0</v>
      </c>
      <c r="O32" s="12">
        <v>0</v>
      </c>
      <c r="P32" s="12">
        <v>0</v>
      </c>
    </row>
    <row r="33" spans="1:16" ht="66">
      <c r="A33" s="23" t="s">
        <v>116</v>
      </c>
      <c r="B33" s="15" t="s">
        <v>37</v>
      </c>
      <c r="C33" s="15" t="s">
        <v>30</v>
      </c>
      <c r="D33" s="10" t="s">
        <v>182</v>
      </c>
      <c r="E33" s="15">
        <v>60</v>
      </c>
      <c r="F33" s="10" t="s">
        <v>74</v>
      </c>
      <c r="G33" s="12" t="s">
        <v>116</v>
      </c>
      <c r="H33" s="12" t="s">
        <v>116</v>
      </c>
      <c r="I33" s="10" t="s">
        <v>117</v>
      </c>
      <c r="J33" s="12" t="s">
        <v>118</v>
      </c>
      <c r="K33" s="10" t="s">
        <v>93</v>
      </c>
      <c r="L33" s="37"/>
      <c r="M33" s="12">
        <v>1</v>
      </c>
      <c r="N33" s="12">
        <v>0</v>
      </c>
      <c r="O33" s="12">
        <v>0</v>
      </c>
      <c r="P33" s="12">
        <v>1</v>
      </c>
    </row>
    <row r="34" spans="1:16" ht="66">
      <c r="A34" s="24" t="s">
        <v>119</v>
      </c>
      <c r="B34" s="15" t="s">
        <v>37</v>
      </c>
      <c r="C34" s="15" t="s">
        <v>30</v>
      </c>
      <c r="D34" s="10" t="s">
        <v>182</v>
      </c>
      <c r="E34" s="15">
        <v>50</v>
      </c>
      <c r="F34" s="10" t="s">
        <v>74</v>
      </c>
      <c r="G34" s="12" t="s">
        <v>119</v>
      </c>
      <c r="H34" s="12" t="s">
        <v>119</v>
      </c>
      <c r="I34" s="10" t="s">
        <v>120</v>
      </c>
      <c r="J34" s="12" t="s">
        <v>121</v>
      </c>
      <c r="K34" s="10" t="s">
        <v>93</v>
      </c>
      <c r="L34" s="37"/>
      <c r="M34" s="12">
        <v>1</v>
      </c>
      <c r="N34" s="12">
        <v>0</v>
      </c>
      <c r="O34" s="12">
        <v>0</v>
      </c>
      <c r="P34" s="12">
        <v>1</v>
      </c>
    </row>
    <row r="35" spans="1:16" ht="66">
      <c r="A35" s="23" t="s">
        <v>122</v>
      </c>
      <c r="B35" s="15" t="s">
        <v>37</v>
      </c>
      <c r="C35" s="15" t="s">
        <v>30</v>
      </c>
      <c r="D35" s="10" t="s">
        <v>182</v>
      </c>
      <c r="E35" s="15">
        <v>30</v>
      </c>
      <c r="F35" s="10" t="s">
        <v>74</v>
      </c>
      <c r="G35" s="12" t="s">
        <v>122</v>
      </c>
      <c r="H35" s="12" t="s">
        <v>122</v>
      </c>
      <c r="I35" s="10" t="s">
        <v>123</v>
      </c>
      <c r="J35" s="12" t="s">
        <v>124</v>
      </c>
      <c r="K35" s="10" t="s">
        <v>64</v>
      </c>
      <c r="L35" s="37"/>
      <c r="M35" s="12">
        <v>1</v>
      </c>
      <c r="N35" s="12">
        <v>0</v>
      </c>
      <c r="O35" s="12">
        <v>0</v>
      </c>
      <c r="P35" s="12">
        <v>1</v>
      </c>
    </row>
    <row r="36" spans="1:16" ht="66">
      <c r="A36" s="23" t="s">
        <v>125</v>
      </c>
      <c r="B36" s="15" t="s">
        <v>37</v>
      </c>
      <c r="C36" s="15" t="s">
        <v>30</v>
      </c>
      <c r="D36" s="10" t="s">
        <v>182</v>
      </c>
      <c r="E36" s="15">
        <v>200</v>
      </c>
      <c r="F36" s="10" t="s">
        <v>59</v>
      </c>
      <c r="G36" s="12" t="s">
        <v>125</v>
      </c>
      <c r="H36" s="12" t="s">
        <v>125</v>
      </c>
      <c r="I36" s="10" t="s">
        <v>126</v>
      </c>
      <c r="J36" s="12" t="s">
        <v>127</v>
      </c>
      <c r="K36" s="10" t="s">
        <v>93</v>
      </c>
      <c r="L36" s="37"/>
      <c r="M36" s="12">
        <v>1</v>
      </c>
      <c r="N36" s="12">
        <v>0</v>
      </c>
      <c r="O36" s="12">
        <v>0</v>
      </c>
      <c r="P36" s="12">
        <v>1</v>
      </c>
    </row>
    <row r="37" spans="1:16" ht="49.5">
      <c r="A37" s="23" t="s">
        <v>128</v>
      </c>
      <c r="B37" s="15" t="s">
        <v>37</v>
      </c>
      <c r="C37" s="15" t="s">
        <v>30</v>
      </c>
      <c r="D37" s="10" t="s">
        <v>182</v>
      </c>
      <c r="E37" s="15">
        <v>90</v>
      </c>
      <c r="F37" s="10" t="s">
        <v>74</v>
      </c>
      <c r="G37" s="12" t="s">
        <v>128</v>
      </c>
      <c r="H37" s="12" t="s">
        <v>128</v>
      </c>
      <c r="I37" s="10" t="s">
        <v>129</v>
      </c>
      <c r="J37" s="12" t="s">
        <v>130</v>
      </c>
      <c r="K37" s="10" t="s">
        <v>64</v>
      </c>
      <c r="L37" s="37"/>
      <c r="M37" s="12">
        <v>1</v>
      </c>
      <c r="N37" s="12">
        <v>0</v>
      </c>
      <c r="O37" s="12">
        <v>0</v>
      </c>
      <c r="P37" s="12">
        <v>1</v>
      </c>
    </row>
    <row r="38" spans="1:16" ht="61.5" customHeight="1">
      <c r="A38" s="23" t="s">
        <v>131</v>
      </c>
      <c r="B38" s="15" t="s">
        <v>37</v>
      </c>
      <c r="C38" s="15" t="s">
        <v>30</v>
      </c>
      <c r="D38" s="10" t="s">
        <v>182</v>
      </c>
      <c r="E38" s="15">
        <v>30</v>
      </c>
      <c r="F38" s="10" t="s">
        <v>74</v>
      </c>
      <c r="G38" s="12" t="s">
        <v>131</v>
      </c>
      <c r="H38" s="12" t="s">
        <v>131</v>
      </c>
      <c r="I38" s="10" t="s">
        <v>132</v>
      </c>
      <c r="J38" s="12" t="s">
        <v>133</v>
      </c>
      <c r="K38" s="10" t="s">
        <v>93</v>
      </c>
      <c r="L38" s="37"/>
      <c r="M38" s="12">
        <v>1</v>
      </c>
      <c r="N38" s="12">
        <v>0</v>
      </c>
      <c r="O38" s="12">
        <v>0</v>
      </c>
      <c r="P38" s="12">
        <v>1</v>
      </c>
    </row>
    <row r="39" spans="1:16" ht="66">
      <c r="A39" s="23" t="s">
        <v>134</v>
      </c>
      <c r="B39" s="15" t="s">
        <v>37</v>
      </c>
      <c r="C39" s="15" t="s">
        <v>30</v>
      </c>
      <c r="D39" s="10" t="s">
        <v>182</v>
      </c>
      <c r="E39" s="15">
        <v>150</v>
      </c>
      <c r="F39" s="10" t="s">
        <v>74</v>
      </c>
      <c r="G39" s="12" t="s">
        <v>134</v>
      </c>
      <c r="H39" s="12" t="s">
        <v>134</v>
      </c>
      <c r="I39" s="10" t="s">
        <v>135</v>
      </c>
      <c r="J39" s="12" t="s">
        <v>136</v>
      </c>
      <c r="K39" s="10" t="s">
        <v>93</v>
      </c>
      <c r="L39" s="37"/>
      <c r="M39" s="12">
        <v>1</v>
      </c>
      <c r="N39" s="12">
        <v>0</v>
      </c>
      <c r="O39" s="12">
        <v>0</v>
      </c>
      <c r="P39" s="12">
        <v>1</v>
      </c>
    </row>
    <row r="40" spans="1:16" ht="58.5" customHeight="1">
      <c r="A40" s="23" t="s">
        <v>137</v>
      </c>
      <c r="B40" s="15" t="s">
        <v>37</v>
      </c>
      <c r="C40" s="15" t="s">
        <v>30</v>
      </c>
      <c r="D40" s="10" t="s">
        <v>182</v>
      </c>
      <c r="E40" s="15">
        <v>120</v>
      </c>
      <c r="F40" s="10" t="s">
        <v>74</v>
      </c>
      <c r="G40" s="12" t="s">
        <v>137</v>
      </c>
      <c r="H40" s="12" t="s">
        <v>137</v>
      </c>
      <c r="I40" s="10" t="s">
        <v>138</v>
      </c>
      <c r="J40" s="12" t="s">
        <v>139</v>
      </c>
      <c r="K40" s="10" t="s">
        <v>64</v>
      </c>
      <c r="L40" s="37"/>
      <c r="M40" s="12">
        <v>1</v>
      </c>
      <c r="N40" s="12">
        <v>0</v>
      </c>
      <c r="O40" s="12">
        <v>0</v>
      </c>
      <c r="P40" s="12">
        <v>1</v>
      </c>
    </row>
    <row r="41" spans="1:16" ht="54" customHeight="1">
      <c r="A41" s="24" t="s">
        <v>140</v>
      </c>
      <c r="B41" s="15" t="s">
        <v>37</v>
      </c>
      <c r="C41" s="15" t="s">
        <v>30</v>
      </c>
      <c r="D41" s="10" t="s">
        <v>182</v>
      </c>
      <c r="E41" s="15">
        <v>80</v>
      </c>
      <c r="F41" s="10" t="s">
        <v>59</v>
      </c>
      <c r="G41" s="12" t="s">
        <v>140</v>
      </c>
      <c r="H41" s="12" t="s">
        <v>140</v>
      </c>
      <c r="I41" s="10" t="s">
        <v>141</v>
      </c>
      <c r="J41" s="12" t="s">
        <v>142</v>
      </c>
      <c r="K41" s="10" t="s">
        <v>64</v>
      </c>
      <c r="L41" s="37"/>
      <c r="M41" s="12">
        <v>1</v>
      </c>
      <c r="N41" s="12">
        <v>0</v>
      </c>
      <c r="O41" s="12">
        <v>0</v>
      </c>
      <c r="P41" s="12">
        <v>1</v>
      </c>
    </row>
    <row r="42" spans="1:16" ht="66">
      <c r="A42" s="23" t="s">
        <v>143</v>
      </c>
      <c r="B42" s="15" t="s">
        <v>37</v>
      </c>
      <c r="C42" s="15" t="s">
        <v>30</v>
      </c>
      <c r="D42" s="10" t="s">
        <v>182</v>
      </c>
      <c r="E42" s="15">
        <v>65</v>
      </c>
      <c r="F42" s="10" t="s">
        <v>74</v>
      </c>
      <c r="G42" s="12" t="s">
        <v>143</v>
      </c>
      <c r="H42" s="12" t="s">
        <v>143</v>
      </c>
      <c r="I42" s="10" t="s">
        <v>144</v>
      </c>
      <c r="J42" s="12" t="s">
        <v>145</v>
      </c>
      <c r="K42" s="10" t="s">
        <v>64</v>
      </c>
      <c r="L42" s="37"/>
      <c r="M42" s="12">
        <v>1</v>
      </c>
      <c r="N42" s="12">
        <v>0</v>
      </c>
      <c r="O42" s="12">
        <v>0</v>
      </c>
      <c r="P42" s="12">
        <v>1</v>
      </c>
    </row>
    <row r="43" spans="1:16" ht="66">
      <c r="A43" s="23" t="s">
        <v>146</v>
      </c>
      <c r="B43" s="15" t="s">
        <v>37</v>
      </c>
      <c r="C43" s="15" t="s">
        <v>30</v>
      </c>
      <c r="D43" s="10" t="s">
        <v>182</v>
      </c>
      <c r="E43" s="15">
        <v>100</v>
      </c>
      <c r="F43" s="10" t="s">
        <v>74</v>
      </c>
      <c r="G43" s="12" t="s">
        <v>146</v>
      </c>
      <c r="H43" s="12" t="s">
        <v>146</v>
      </c>
      <c r="I43" s="10" t="s">
        <v>147</v>
      </c>
      <c r="J43" s="12" t="s">
        <v>148</v>
      </c>
      <c r="K43" s="10" t="s">
        <v>93</v>
      </c>
      <c r="L43" s="37"/>
      <c r="M43" s="12">
        <v>1</v>
      </c>
      <c r="N43" s="12">
        <v>0</v>
      </c>
      <c r="O43" s="12">
        <v>0</v>
      </c>
      <c r="P43" s="12">
        <v>1</v>
      </c>
    </row>
    <row r="44" spans="1:16" ht="62.25" customHeight="1">
      <c r="A44" s="24" t="s">
        <v>149</v>
      </c>
      <c r="B44" s="15" t="s">
        <v>37</v>
      </c>
      <c r="C44" s="15" t="s">
        <v>30</v>
      </c>
      <c r="D44" s="10" t="s">
        <v>182</v>
      </c>
      <c r="E44" s="15">
        <v>70</v>
      </c>
      <c r="F44" s="10" t="s">
        <v>59</v>
      </c>
      <c r="G44" s="12" t="s">
        <v>149</v>
      </c>
      <c r="H44" s="12" t="s">
        <v>149</v>
      </c>
      <c r="I44" s="10" t="s">
        <v>150</v>
      </c>
      <c r="J44" s="12" t="s">
        <v>151</v>
      </c>
      <c r="K44" s="10" t="s">
        <v>64</v>
      </c>
      <c r="L44" s="37"/>
      <c r="M44" s="12">
        <v>0</v>
      </c>
      <c r="N44" s="12">
        <v>0</v>
      </c>
      <c r="O44" s="12">
        <v>0</v>
      </c>
      <c r="P44" s="12">
        <v>0</v>
      </c>
    </row>
    <row r="45" spans="1:16" ht="61.5" customHeight="1">
      <c r="A45" s="23" t="s">
        <v>152</v>
      </c>
      <c r="B45" s="15" t="s">
        <v>37</v>
      </c>
      <c r="C45" s="15" t="s">
        <v>30</v>
      </c>
      <c r="D45" s="10" t="s">
        <v>182</v>
      </c>
      <c r="E45" s="15">
        <v>40</v>
      </c>
      <c r="F45" s="10" t="s">
        <v>74</v>
      </c>
      <c r="G45" s="12" t="s">
        <v>152</v>
      </c>
      <c r="H45" s="12" t="s">
        <v>152</v>
      </c>
      <c r="I45" s="10" t="s">
        <v>153</v>
      </c>
      <c r="J45" s="12" t="s">
        <v>154</v>
      </c>
      <c r="K45" s="10" t="s">
        <v>93</v>
      </c>
      <c r="L45" s="37"/>
      <c r="M45" s="12">
        <v>1</v>
      </c>
      <c r="N45" s="12">
        <v>0</v>
      </c>
      <c r="O45" s="12">
        <v>0</v>
      </c>
      <c r="P45" s="12">
        <v>1</v>
      </c>
    </row>
    <row r="46" spans="1:16" ht="62.25" customHeight="1">
      <c r="A46" s="23" t="s">
        <v>155</v>
      </c>
      <c r="B46" s="15" t="s">
        <v>37</v>
      </c>
      <c r="C46" s="15" t="s">
        <v>30</v>
      </c>
      <c r="D46" s="10" t="s">
        <v>182</v>
      </c>
      <c r="E46" s="15">
        <v>44</v>
      </c>
      <c r="F46" s="10" t="s">
        <v>74</v>
      </c>
      <c r="G46" s="12" t="s">
        <v>155</v>
      </c>
      <c r="H46" s="12" t="s">
        <v>155</v>
      </c>
      <c r="I46" s="10" t="s">
        <v>156</v>
      </c>
      <c r="J46" s="12" t="s">
        <v>157</v>
      </c>
      <c r="K46" s="10" t="s">
        <v>93</v>
      </c>
      <c r="L46" s="37"/>
      <c r="M46" s="12">
        <v>1</v>
      </c>
      <c r="N46" s="12">
        <v>0</v>
      </c>
      <c r="O46" s="12">
        <v>0</v>
      </c>
      <c r="P46" s="12">
        <v>1</v>
      </c>
    </row>
    <row r="47" spans="1:16" ht="61.5" customHeight="1">
      <c r="A47" s="23" t="s">
        <v>158</v>
      </c>
      <c r="B47" s="15" t="s">
        <v>37</v>
      </c>
      <c r="C47" s="15" t="s">
        <v>30</v>
      </c>
      <c r="D47" s="10" t="s">
        <v>182</v>
      </c>
      <c r="E47" s="15">
        <v>50</v>
      </c>
      <c r="F47" s="10" t="s">
        <v>74</v>
      </c>
      <c r="G47" s="12" t="s">
        <v>158</v>
      </c>
      <c r="H47" s="12" t="s">
        <v>158</v>
      </c>
      <c r="I47" s="10" t="s">
        <v>159</v>
      </c>
      <c r="J47" s="12" t="s">
        <v>160</v>
      </c>
      <c r="K47" s="10" t="s">
        <v>93</v>
      </c>
      <c r="L47" s="37"/>
      <c r="M47" s="12">
        <v>0</v>
      </c>
      <c r="N47" s="12">
        <v>0</v>
      </c>
      <c r="O47" s="12">
        <v>0</v>
      </c>
      <c r="P47" s="12">
        <v>0</v>
      </c>
    </row>
    <row r="48" spans="1:16" ht="69.75" customHeight="1">
      <c r="A48" s="24" t="s">
        <v>161</v>
      </c>
      <c r="B48" s="15" t="s">
        <v>37</v>
      </c>
      <c r="C48" s="15" t="s">
        <v>30</v>
      </c>
      <c r="D48" s="10" t="s">
        <v>182</v>
      </c>
      <c r="E48" s="15">
        <v>30</v>
      </c>
      <c r="F48" s="10" t="s">
        <v>162</v>
      </c>
      <c r="G48" s="12" t="s">
        <v>161</v>
      </c>
      <c r="H48" s="12" t="s">
        <v>161</v>
      </c>
      <c r="I48" s="10" t="s">
        <v>163</v>
      </c>
      <c r="J48" s="12" t="s">
        <v>164</v>
      </c>
      <c r="K48" s="10" t="s">
        <v>93</v>
      </c>
      <c r="L48" s="37"/>
      <c r="M48" s="12">
        <v>1</v>
      </c>
      <c r="N48" s="12">
        <v>0</v>
      </c>
      <c r="O48" s="12">
        <v>0</v>
      </c>
      <c r="P48" s="12">
        <v>1</v>
      </c>
    </row>
    <row r="49" spans="1:16" ht="69.75" customHeight="1">
      <c r="A49" s="23" t="s">
        <v>165</v>
      </c>
      <c r="B49" s="15" t="s">
        <v>37</v>
      </c>
      <c r="C49" s="15" t="s">
        <v>30</v>
      </c>
      <c r="D49" s="10" t="s">
        <v>182</v>
      </c>
      <c r="E49" s="15">
        <v>140</v>
      </c>
      <c r="F49" s="10" t="s">
        <v>74</v>
      </c>
      <c r="G49" s="12" t="s">
        <v>165</v>
      </c>
      <c r="H49" s="12" t="s">
        <v>165</v>
      </c>
      <c r="I49" s="10" t="s">
        <v>166</v>
      </c>
      <c r="J49" s="12" t="s">
        <v>167</v>
      </c>
      <c r="K49" s="10" t="s">
        <v>168</v>
      </c>
      <c r="L49" s="37"/>
      <c r="M49" s="12">
        <v>1</v>
      </c>
      <c r="N49" s="12">
        <v>0</v>
      </c>
      <c r="O49" s="12">
        <v>0</v>
      </c>
      <c r="P49" s="12">
        <v>1</v>
      </c>
    </row>
    <row r="50" spans="1:16" ht="69.75" customHeight="1">
      <c r="A50" s="23" t="s">
        <v>169</v>
      </c>
      <c r="B50" s="15" t="s">
        <v>37</v>
      </c>
      <c r="C50" s="15" t="s">
        <v>30</v>
      </c>
      <c r="D50" s="10" t="s">
        <v>182</v>
      </c>
      <c r="E50" s="15">
        <v>100</v>
      </c>
      <c r="F50" s="10" t="s">
        <v>74</v>
      </c>
      <c r="G50" s="12" t="s">
        <v>169</v>
      </c>
      <c r="H50" s="12" t="s">
        <v>169</v>
      </c>
      <c r="I50" s="10" t="s">
        <v>170</v>
      </c>
      <c r="J50" s="12" t="s">
        <v>171</v>
      </c>
      <c r="K50" s="10" t="s">
        <v>64</v>
      </c>
      <c r="L50" s="38"/>
      <c r="M50" s="29">
        <v>1</v>
      </c>
      <c r="N50" s="12">
        <v>0</v>
      </c>
      <c r="O50" s="12">
        <v>0</v>
      </c>
      <c r="P50" s="12">
        <v>1</v>
      </c>
    </row>
    <row r="51" spans="5:16" ht="21">
      <c r="E51" s="28">
        <f>SUM(E6:E50)</f>
        <v>18000</v>
      </c>
      <c r="M51" s="28">
        <f>SUM(M6:M50)</f>
        <v>106</v>
      </c>
      <c r="N51" s="28">
        <f>SUM(N6:N50)</f>
        <v>55</v>
      </c>
      <c r="O51" s="28">
        <f>SUM(O6:O50)</f>
        <v>7</v>
      </c>
      <c r="P51" s="28">
        <f>SUM(P6:P50)</f>
        <v>51</v>
      </c>
    </row>
  </sheetData>
  <sheetProtection/>
  <mergeCells count="18">
    <mergeCell ref="G15:G18"/>
    <mergeCell ref="H15:H18"/>
    <mergeCell ref="I15:I18"/>
    <mergeCell ref="B2:M3"/>
    <mergeCell ref="A15:A18"/>
    <mergeCell ref="B15:B18"/>
    <mergeCell ref="C15:C18"/>
    <mergeCell ref="D15:D18"/>
    <mergeCell ref="E15:E18"/>
    <mergeCell ref="F15:F18"/>
    <mergeCell ref="M15:M18"/>
    <mergeCell ref="O15:O18"/>
    <mergeCell ref="L28:L50"/>
    <mergeCell ref="N15:N18"/>
    <mergeCell ref="P15:P18"/>
    <mergeCell ref="J15:J18"/>
    <mergeCell ref="K15:K18"/>
    <mergeCell ref="L15:L27"/>
  </mergeCells>
  <printOptions/>
  <pageMargins left="0.12" right="0.13" top="0.39" bottom="0.3" header="0.26" footer="0.1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govadmin</dc:creator>
  <cp:keywords/>
  <dc:description/>
  <cp:lastModifiedBy>govadmin</cp:lastModifiedBy>
  <cp:lastPrinted>2018-08-28T13:19:42Z</cp:lastPrinted>
  <dcterms:created xsi:type="dcterms:W3CDTF">2018-08-28T13:13:36Z</dcterms:created>
  <dcterms:modified xsi:type="dcterms:W3CDTF">2018-09-05T10:28:26Z</dcterms:modified>
  <cp:category/>
  <cp:version/>
  <cp:contentType/>
  <cp:contentStatus/>
</cp:coreProperties>
</file>